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ThisWorkbook" defaultThemeVersion="166925"/>
  <mc:AlternateContent xmlns:mc="http://schemas.openxmlformats.org/markup-compatibility/2006">
    <mc:Choice Requires="x15">
      <x15ac:absPath xmlns:x15ac="http://schemas.microsoft.com/office/spreadsheetml/2010/11/ac" url="Z:\部門　薬局\抗癌剤化学療法フォルダ\がんカウンセリング\薬薬連携用\"/>
    </mc:Choice>
  </mc:AlternateContent>
  <xr:revisionPtr revIDLastSave="0" documentId="13_ncr:1_{CB8ADB19-8CBA-43F9-8C98-83CE8D6E4755}" xr6:coauthVersionLast="36" xr6:coauthVersionMax="36" xr10:uidLastSave="{00000000-0000-0000-0000-000000000000}"/>
  <bookViews>
    <workbookView xWindow="0" yWindow="0" windowWidth="23880" windowHeight="9255" xr2:uid="{FE6743C5-2D24-4940-AB25-FE79464DEB92}"/>
  </bookViews>
  <sheets>
    <sheet name="トレーシングレポート" sheetId="17" r:id="rId1"/>
    <sheet name="Grade表" sheetId="2" r:id="rId2"/>
    <sheet name="副作用名" sheetId="3" r:id="rId3"/>
    <sheet name="薬品名" sheetId="5" r:id="rId4"/>
    <sheet name="科名" sheetId="18"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7" l="1"/>
  <c r="E13" i="17"/>
  <c r="C13" i="17"/>
  <c r="G12" i="17"/>
  <c r="E12" i="17"/>
  <c r="C12" i="17"/>
  <c r="G11" i="17"/>
  <c r="E11" i="17"/>
  <c r="C11" i="17"/>
  <c r="G10" i="17"/>
  <c r="E10" i="17"/>
  <c r="C10" i="17"/>
  <c r="G9" i="17"/>
  <c r="E9" i="17"/>
  <c r="C9" i="17"/>
</calcChain>
</file>

<file path=xl/sharedStrings.xml><?xml version="1.0" encoding="utf-8"?>
<sst xmlns="http://schemas.openxmlformats.org/spreadsheetml/2006/main" count="116" uniqueCount="97">
  <si>
    <t>患者ID</t>
    <rPh sb="0" eb="2">
      <t>カンジャ</t>
    </rPh>
    <phoneticPr fontId="2"/>
  </si>
  <si>
    <t>患者氏名</t>
    <rPh sb="0" eb="2">
      <t>カンジャ</t>
    </rPh>
    <rPh sb="2" eb="4">
      <t>シメイ</t>
    </rPh>
    <phoneticPr fontId="2"/>
  </si>
  <si>
    <t>診療科</t>
    <rPh sb="0" eb="3">
      <t>シンリョウカ</t>
    </rPh>
    <phoneticPr fontId="2"/>
  </si>
  <si>
    <t>主治医</t>
    <rPh sb="0" eb="3">
      <t>シュジイ</t>
    </rPh>
    <phoneticPr fontId="3"/>
  </si>
  <si>
    <t>悪心</t>
    <rPh sb="0" eb="2">
      <t>オシン</t>
    </rPh>
    <phoneticPr fontId="2"/>
  </si>
  <si>
    <t>嘔吐</t>
    <rPh sb="0" eb="2">
      <t>オウト</t>
    </rPh>
    <phoneticPr fontId="2"/>
  </si>
  <si>
    <t>食欲不振</t>
    <rPh sb="0" eb="4">
      <t>ショクヨクフシン</t>
    </rPh>
    <phoneticPr fontId="2"/>
  </si>
  <si>
    <t>口内炎</t>
    <rPh sb="0" eb="3">
      <t>コウナイエン</t>
    </rPh>
    <phoneticPr fontId="2"/>
  </si>
  <si>
    <t>便秘</t>
    <rPh sb="0" eb="2">
      <t>ベンピ</t>
    </rPh>
    <phoneticPr fontId="2"/>
  </si>
  <si>
    <t>市立四日市病院　薬局</t>
    <rPh sb="0" eb="7">
      <t>シリツヨッカイチビョウイン</t>
    </rPh>
    <rPh sb="8" eb="10">
      <t>ヤッキョク</t>
    </rPh>
    <phoneticPr fontId="2"/>
  </si>
  <si>
    <t>項目</t>
    <rPh sb="0" eb="2">
      <t>コウモク</t>
    </rPh>
    <phoneticPr fontId="3"/>
  </si>
  <si>
    <t>Grade1</t>
    <phoneticPr fontId="3"/>
  </si>
  <si>
    <t>Grade2</t>
    <phoneticPr fontId="3"/>
  </si>
  <si>
    <t>Grade3</t>
    <phoneticPr fontId="3"/>
  </si>
  <si>
    <t>接触習慣に影響のない食欲低下</t>
    <rPh sb="0" eb="2">
      <t>セッショク</t>
    </rPh>
    <rPh sb="2" eb="4">
      <t>シュウカン</t>
    </rPh>
    <rPh sb="5" eb="7">
      <t>エイキョウ</t>
    </rPh>
    <rPh sb="10" eb="14">
      <t>ショクヨクテイカ</t>
    </rPh>
    <phoneticPr fontId="3"/>
  </si>
  <si>
    <t>体重減少、脱水、栄養失調を伴わない経口摂取の減少</t>
    <rPh sb="0" eb="4">
      <t>タイジュウゲンショウ</t>
    </rPh>
    <rPh sb="5" eb="7">
      <t>ダッスイ</t>
    </rPh>
    <rPh sb="8" eb="12">
      <t>エイヨウシッチョウ</t>
    </rPh>
    <rPh sb="13" eb="14">
      <t>トモナ</t>
    </rPh>
    <rPh sb="17" eb="21">
      <t>ケイコウセッシュ</t>
    </rPh>
    <rPh sb="22" eb="24">
      <t>ッg</t>
    </rPh>
    <phoneticPr fontId="3"/>
  </si>
  <si>
    <t>経管栄養・ＴＰＮ・入院を要する</t>
    <rPh sb="0" eb="2">
      <t>ケイカン</t>
    </rPh>
    <rPh sb="2" eb="4">
      <t>エイキョウ</t>
    </rPh>
    <rPh sb="9" eb="11">
      <t>ニュウイン</t>
    </rPh>
    <rPh sb="12" eb="13">
      <t>ヨウ</t>
    </rPh>
    <phoneticPr fontId="3"/>
  </si>
  <si>
    <t>治療を要さない</t>
    <rPh sb="0" eb="2">
      <t>チリョウ</t>
    </rPh>
    <rPh sb="3" eb="4">
      <t>ヨウ</t>
    </rPh>
    <phoneticPr fontId="3"/>
  </si>
  <si>
    <t>内科的治療を要する</t>
    <rPh sb="0" eb="5">
      <t>ナイカテキチリョウ</t>
    </rPh>
    <rPh sb="6" eb="7">
      <t>ヨウ</t>
    </rPh>
    <phoneticPr fontId="3"/>
  </si>
  <si>
    <t>保険薬局名</t>
    <rPh sb="0" eb="4">
      <t>ホケンヤッキョク</t>
    </rPh>
    <rPh sb="4" eb="5">
      <t>メイ</t>
    </rPh>
    <phoneticPr fontId="1"/>
  </si>
  <si>
    <t>担当薬剤師</t>
    <rPh sb="0" eb="2">
      <t>タントウ</t>
    </rPh>
    <rPh sb="2" eb="5">
      <t>ヤクザイシ</t>
    </rPh>
    <phoneticPr fontId="1"/>
  </si>
  <si>
    <t>FAX：</t>
    <phoneticPr fontId="1"/>
  </si>
  <si>
    <t>□ 提案事項</t>
    <rPh sb="2" eb="4">
      <t>テイアン</t>
    </rPh>
    <rPh sb="4" eb="6">
      <t>ジコウ</t>
    </rPh>
    <phoneticPr fontId="2"/>
  </si>
  <si>
    <t>□ 報告事項</t>
    <rPh sb="2" eb="4">
      <t>ホウコク</t>
    </rPh>
    <rPh sb="4" eb="6">
      <t>ジコウ</t>
    </rPh>
    <phoneticPr fontId="1"/>
  </si>
  <si>
    <t>対象薬：</t>
    <rPh sb="0" eb="3">
      <t>タイショウヤク</t>
    </rPh>
    <phoneticPr fontId="1"/>
  </si>
  <si>
    <t>報告日：　      　年　　　月　　　日</t>
    <rPh sb="0" eb="2">
      <t>ホウコク</t>
    </rPh>
    <rPh sb="2" eb="3">
      <t>ビ</t>
    </rPh>
    <rPh sb="12" eb="13">
      <t>ネン</t>
    </rPh>
    <rPh sb="16" eb="17">
      <t>ガツ</t>
    </rPh>
    <rPh sb="20" eb="21">
      <t>ニチ</t>
    </rPh>
    <phoneticPr fontId="2"/>
  </si>
  <si>
    <t>TEL:</t>
    <phoneticPr fontId="2"/>
  </si>
  <si>
    <t>症状の
詳細</t>
    <rPh sb="0" eb="2">
      <t>ショウジョウ</t>
    </rPh>
    <rPh sb="4" eb="6">
      <t>ショウサイ</t>
    </rPh>
    <phoneticPr fontId="2"/>
  </si>
  <si>
    <t>Grade1</t>
  </si>
  <si>
    <t>Grade2</t>
  </si>
  <si>
    <t>Grade3</t>
  </si>
  <si>
    <t>ベージニオ</t>
    <phoneticPr fontId="1"/>
  </si>
  <si>
    <t>イブランス</t>
    <phoneticPr fontId="1"/>
  </si>
  <si>
    <t>カペシタビン</t>
    <phoneticPr fontId="1"/>
  </si>
  <si>
    <t>エスワン</t>
    <phoneticPr fontId="1"/>
  </si>
  <si>
    <t>リムパーザ</t>
    <phoneticPr fontId="1"/>
  </si>
  <si>
    <t>カロリーや水分の経口摂取不十分経管栄養・ＴＰＮ・入院を要する</t>
    <rPh sb="5" eb="7">
      <t>スイブン</t>
    </rPh>
    <rPh sb="8" eb="10">
      <t>ケイコウ</t>
    </rPh>
    <rPh sb="10" eb="12">
      <t>セッシュ</t>
    </rPh>
    <rPh sb="12" eb="15">
      <t>フジュウブン</t>
    </rPh>
    <rPh sb="15" eb="17">
      <t>ケイカン</t>
    </rPh>
    <rPh sb="17" eb="19">
      <t>エイキョウ</t>
    </rPh>
    <rPh sb="24" eb="26">
      <t>ニュウイン</t>
    </rPh>
    <rPh sb="27" eb="28">
      <t>ヨウ</t>
    </rPh>
    <phoneticPr fontId="3"/>
  </si>
  <si>
    <t>症状がない 軽度の症状 治療を有さない</t>
    <rPh sb="0" eb="2">
      <t>ショウジョウ</t>
    </rPh>
    <rPh sb="6" eb="8">
      <t>ケイド</t>
    </rPh>
    <rPh sb="9" eb="11">
      <t>ショウジョウ</t>
    </rPh>
    <rPh sb="12" eb="14">
      <t>チリョウ</t>
    </rPh>
    <rPh sb="15" eb="16">
      <t>ユウ</t>
    </rPh>
    <phoneticPr fontId="1"/>
  </si>
  <si>
    <t>食事に支障が無い中等度の疼痛　食事の変更要す</t>
    <rPh sb="0" eb="2">
      <t>ショクジ</t>
    </rPh>
    <rPh sb="3" eb="5">
      <t>シショウ</t>
    </rPh>
    <rPh sb="6" eb="7">
      <t>ナ</t>
    </rPh>
    <rPh sb="8" eb="11">
      <t>チュウトウド</t>
    </rPh>
    <rPh sb="12" eb="14">
      <t>トウツウ</t>
    </rPh>
    <rPh sb="15" eb="17">
      <t>ショクジ</t>
    </rPh>
    <rPh sb="18" eb="20">
      <t>ヘンコウ</t>
    </rPh>
    <rPh sb="20" eb="21">
      <t>ヨウ</t>
    </rPh>
    <phoneticPr fontId="1"/>
  </si>
  <si>
    <t>高度の疼痛 経口摂取に支障ある</t>
    <rPh sb="0" eb="2">
      <t>コウド</t>
    </rPh>
    <rPh sb="3" eb="5">
      <t>トウツウ</t>
    </rPh>
    <rPh sb="6" eb="10">
      <t>ケイコウセッシュ</t>
    </rPh>
    <rPh sb="11" eb="13">
      <t>シショウ</t>
    </rPh>
    <phoneticPr fontId="1"/>
  </si>
  <si>
    <t>摂取習慣の変化を伴わない食欲低下</t>
    <rPh sb="0" eb="2">
      <t>セッシュ</t>
    </rPh>
    <rPh sb="2" eb="4">
      <t>シュウカン</t>
    </rPh>
    <rPh sb="5" eb="7">
      <t>ヘンカ</t>
    </rPh>
    <rPh sb="8" eb="9">
      <t>トモナ</t>
    </rPh>
    <rPh sb="12" eb="16">
      <t>ショクヨクテイカ</t>
    </rPh>
    <phoneticPr fontId="1"/>
  </si>
  <si>
    <t>顕著な体重減少を伴わない摂取量の低下　栄養剤要する</t>
    <rPh sb="0" eb="2">
      <t>ケンチョ</t>
    </rPh>
    <rPh sb="3" eb="5">
      <t>タイジュウ</t>
    </rPh>
    <rPh sb="5" eb="7">
      <t>ッg</t>
    </rPh>
    <rPh sb="8" eb="9">
      <t>トモナ</t>
    </rPh>
    <rPh sb="12" eb="15">
      <t>セッシュリョウ</t>
    </rPh>
    <rPh sb="16" eb="18">
      <t>テイカ</t>
    </rPh>
    <rPh sb="19" eb="22">
      <t>エイヨウザイ</t>
    </rPh>
    <rPh sb="22" eb="23">
      <t>ヨウ</t>
    </rPh>
    <phoneticPr fontId="1"/>
  </si>
  <si>
    <t>顕著な体重減少・栄養失調　輸液や経腸栄養を要する</t>
    <rPh sb="0" eb="2">
      <t>ケンチョ</t>
    </rPh>
    <rPh sb="3" eb="5">
      <t>タイジュウ</t>
    </rPh>
    <rPh sb="5" eb="7">
      <t>ッg</t>
    </rPh>
    <rPh sb="8" eb="10">
      <t>エイヨウ</t>
    </rPh>
    <rPh sb="10" eb="12">
      <t>シッチョウ</t>
    </rPh>
    <rPh sb="13" eb="15">
      <t>ユエキ</t>
    </rPh>
    <rPh sb="16" eb="20">
      <t>ケイチョウエイヨウ</t>
    </rPh>
    <rPh sb="21" eb="22">
      <t>ヨウ</t>
    </rPh>
    <phoneticPr fontId="1"/>
  </si>
  <si>
    <t>不定期な症状　下剤を不定期に使用</t>
    <rPh sb="0" eb="3">
      <t>フテイキ</t>
    </rPh>
    <rPh sb="4" eb="6">
      <t>ショウジョウ</t>
    </rPh>
    <rPh sb="7" eb="9">
      <t>ゲザイ</t>
    </rPh>
    <rPh sb="10" eb="13">
      <t>フテイキ</t>
    </rPh>
    <rPh sb="14" eb="16">
      <t>シヨウ</t>
    </rPh>
    <phoneticPr fontId="1"/>
  </si>
  <si>
    <t>下剤の定期的な使用　身の回り以外の日常生活の制限</t>
    <rPh sb="0" eb="2">
      <t>ゲザイ</t>
    </rPh>
    <rPh sb="3" eb="6">
      <t>テイキテキ</t>
    </rPh>
    <rPh sb="7" eb="9">
      <t>シヨウ</t>
    </rPh>
    <rPh sb="10" eb="11">
      <t>ミ</t>
    </rPh>
    <rPh sb="12" eb="13">
      <t>マワ</t>
    </rPh>
    <rPh sb="14" eb="16">
      <t>イガイ</t>
    </rPh>
    <rPh sb="17" eb="21">
      <t>ニチジョウセイカツ</t>
    </rPh>
    <rPh sb="22" eb="24">
      <t>セイゲン</t>
    </rPh>
    <phoneticPr fontId="1"/>
  </si>
  <si>
    <t>摘便を要する頑固な便秘　身の回りの日常生活動作の制限</t>
    <rPh sb="0" eb="2">
      <t>テキベン</t>
    </rPh>
    <rPh sb="3" eb="4">
      <t>ヨウ</t>
    </rPh>
    <rPh sb="6" eb="8">
      <t>ガンコ</t>
    </rPh>
    <rPh sb="9" eb="11">
      <t>ベンピ</t>
    </rPh>
    <rPh sb="12" eb="13">
      <t>ミ</t>
    </rPh>
    <rPh sb="14" eb="15">
      <t>マワ</t>
    </rPh>
    <rPh sb="17" eb="21">
      <t>ニチジョウセイカツ</t>
    </rPh>
    <rPh sb="21" eb="23">
      <t>ドウサ</t>
    </rPh>
    <rPh sb="24" eb="26">
      <t>セイゲン</t>
    </rPh>
    <phoneticPr fontId="1"/>
  </si>
  <si>
    <t>下痢</t>
    <rPh sb="0" eb="2">
      <t>ゲリ</t>
    </rPh>
    <phoneticPr fontId="1"/>
  </si>
  <si>
    <t>ベースと比較し&lt;4回/日の排便増加</t>
    <rPh sb="4" eb="6">
      <t>ヒカク</t>
    </rPh>
    <rPh sb="9" eb="10">
      <t>カイ</t>
    </rPh>
    <rPh sb="11" eb="12">
      <t>ヒ</t>
    </rPh>
    <rPh sb="13" eb="15">
      <t>ハイベン</t>
    </rPh>
    <rPh sb="15" eb="17">
      <t>ッz</t>
    </rPh>
    <phoneticPr fontId="1"/>
  </si>
  <si>
    <t>ベースと比較し4-6回/日の排便増加</t>
    <rPh sb="4" eb="6">
      <t>ヒカク</t>
    </rPh>
    <rPh sb="10" eb="11">
      <t>カイ</t>
    </rPh>
    <rPh sb="12" eb="13">
      <t>ヒ</t>
    </rPh>
    <rPh sb="14" eb="16">
      <t>ハイベン</t>
    </rPh>
    <rPh sb="16" eb="18">
      <t>ッz</t>
    </rPh>
    <phoneticPr fontId="1"/>
  </si>
  <si>
    <t>ベースと比較し7回/日以上の排便増加</t>
    <rPh sb="4" eb="6">
      <t>ヒカク</t>
    </rPh>
    <rPh sb="8" eb="9">
      <t>カイ</t>
    </rPh>
    <rPh sb="10" eb="11">
      <t>ヒ</t>
    </rPh>
    <rPh sb="11" eb="13">
      <t>イジョウ</t>
    </rPh>
    <rPh sb="14" eb="16">
      <t>ハイベン</t>
    </rPh>
    <rPh sb="16" eb="18">
      <t>ッz</t>
    </rPh>
    <phoneticPr fontId="1"/>
  </si>
  <si>
    <t>爪囲炎</t>
    <rPh sb="0" eb="3">
      <t>ソウイエン</t>
    </rPh>
    <phoneticPr fontId="1"/>
  </si>
  <si>
    <t>ざ瘡様皮疹</t>
    <rPh sb="1" eb="5">
      <t>ソウヨウヒシン</t>
    </rPh>
    <phoneticPr fontId="1"/>
  </si>
  <si>
    <t>手足症候群</t>
    <rPh sb="0" eb="5">
      <t>hfs</t>
    </rPh>
    <phoneticPr fontId="1"/>
  </si>
  <si>
    <t>爪襞の浮腫や紅斑　角質の剥離</t>
    <rPh sb="0" eb="1">
      <t>ツメ</t>
    </rPh>
    <rPh sb="1" eb="2">
      <t>ヒダ</t>
    </rPh>
    <rPh sb="3" eb="5">
      <t>フシュ</t>
    </rPh>
    <rPh sb="6" eb="8">
      <t>コウハン</t>
    </rPh>
    <rPh sb="9" eb="11">
      <t>カクシツ</t>
    </rPh>
    <rPh sb="12" eb="14">
      <t>ハクリ</t>
    </rPh>
    <phoneticPr fontId="1"/>
  </si>
  <si>
    <t>外科的処置を要する　身の回りの日常生活動作の制限</t>
    <rPh sb="0" eb="5">
      <t>ゲカテキショチ</t>
    </rPh>
    <rPh sb="6" eb="7">
      <t>ヨウ</t>
    </rPh>
    <phoneticPr fontId="1"/>
  </si>
  <si>
    <t>局所・内服治療を有する　身の回り以外の日常生活の制限</t>
    <rPh sb="0" eb="2">
      <t>キョクショ</t>
    </rPh>
    <rPh sb="3" eb="5">
      <t>ンf</t>
    </rPh>
    <rPh sb="5" eb="7">
      <t>チリョウ</t>
    </rPh>
    <rPh sb="8" eb="9">
      <t>ユウ</t>
    </rPh>
    <phoneticPr fontId="1"/>
  </si>
  <si>
    <t>関節痛</t>
    <phoneticPr fontId="1"/>
  </si>
  <si>
    <t>筋肉痛</t>
    <rPh sb="0" eb="2">
      <t>キンニク</t>
    </rPh>
    <rPh sb="2" eb="3">
      <t>ツウ</t>
    </rPh>
    <phoneticPr fontId="1"/>
  </si>
  <si>
    <t>軽度の疼痛</t>
    <rPh sb="0" eb="2">
      <t>ケイド</t>
    </rPh>
    <rPh sb="3" eb="5">
      <t>トウツウ</t>
    </rPh>
    <phoneticPr fontId="1"/>
  </si>
  <si>
    <t>中等度の疼痛　身の回り以外の日常生活の制限</t>
    <rPh sb="0" eb="3">
      <t>チュウトウド</t>
    </rPh>
    <rPh sb="4" eb="6">
      <t>トウツウ</t>
    </rPh>
    <phoneticPr fontId="1"/>
  </si>
  <si>
    <t>高度の疼痛　身の回りの日常生活動作の制限</t>
    <rPh sb="0" eb="2">
      <t>コウド</t>
    </rPh>
    <rPh sb="3" eb="5">
      <t>トウツウ</t>
    </rPh>
    <phoneticPr fontId="1"/>
  </si>
  <si>
    <t>体表面積の＜10％の丘疹/膿疱</t>
    <rPh sb="0" eb="4">
      <t>タイヒョウメンセキ</t>
    </rPh>
    <rPh sb="10" eb="12">
      <t>キュウシン</t>
    </rPh>
    <rPh sb="13" eb="15">
      <t>ノウホウ</t>
    </rPh>
    <phoneticPr fontId="1"/>
  </si>
  <si>
    <t>体表面積の10～30％の丘疹/膿疱</t>
    <rPh sb="0" eb="4">
      <t>タイヒョウメンセキ</t>
    </rPh>
    <rPh sb="12" eb="14">
      <t>キュウシン</t>
    </rPh>
    <rPh sb="15" eb="17">
      <t>ノウホウ</t>
    </rPh>
    <phoneticPr fontId="1"/>
  </si>
  <si>
    <t>体表面積の＞30％の丘疹/膿疱</t>
    <rPh sb="0" eb="4">
      <t>タイヒョウメンセキ</t>
    </rPh>
    <rPh sb="10" eb="12">
      <t>キュウシン</t>
    </rPh>
    <rPh sb="13" eb="15">
      <t>ノウホウ</t>
    </rPh>
    <phoneticPr fontId="1"/>
  </si>
  <si>
    <t>Gradeの詳細はCTCAEver5.0を参照して下さい</t>
    <rPh sb="6" eb="8">
      <t>ショウサイ</t>
    </rPh>
    <rPh sb="21" eb="23">
      <t>サンショウ</t>
    </rPh>
    <rPh sb="25" eb="26">
      <t>クダ</t>
    </rPh>
    <phoneticPr fontId="1"/>
  </si>
  <si>
    <t>疼痛のない軽微な皮膚の変化/皮膚炎</t>
    <rPh sb="0" eb="2">
      <t>トウツウ</t>
    </rPh>
    <rPh sb="5" eb="7">
      <t>ケイビ</t>
    </rPh>
    <rPh sb="8" eb="10">
      <t>ヒフ</t>
    </rPh>
    <rPh sb="11" eb="13">
      <t>ヘンカ</t>
    </rPh>
    <rPh sb="14" eb="17">
      <t>ヒフエン</t>
    </rPh>
    <phoneticPr fontId="1"/>
  </si>
  <si>
    <t>疼痛伴う皮膚の変化/皮膚炎　身の回り以外の日常生活の制限</t>
    <rPh sb="0" eb="2">
      <t>トウツウ</t>
    </rPh>
    <rPh sb="2" eb="3">
      <t>トモナ</t>
    </rPh>
    <rPh sb="4" eb="6">
      <t>ヒフ</t>
    </rPh>
    <rPh sb="7" eb="9">
      <t>ヘンカ</t>
    </rPh>
    <rPh sb="10" eb="13">
      <t>ヒフエン</t>
    </rPh>
    <phoneticPr fontId="1"/>
  </si>
  <si>
    <t>疼痛伴う高度の皮膚の変化/皮膚炎　身の回りの日常生活の制限</t>
    <rPh sb="0" eb="2">
      <t>トウツウ</t>
    </rPh>
    <rPh sb="2" eb="3">
      <t>トモナ</t>
    </rPh>
    <rPh sb="4" eb="6">
      <t>コウド</t>
    </rPh>
    <rPh sb="7" eb="9">
      <t>ヒフ</t>
    </rPh>
    <rPh sb="10" eb="12">
      <t>ヘンカ</t>
    </rPh>
    <rPh sb="13" eb="16">
      <t>ヒフエン</t>
    </rPh>
    <phoneticPr fontId="1"/>
  </si>
  <si>
    <t>味覚不全</t>
    <rPh sb="0" eb="2">
      <t>ミカク</t>
    </rPh>
    <rPh sb="2" eb="4">
      <t>フゼン</t>
    </rPh>
    <phoneticPr fontId="1"/>
  </si>
  <si>
    <t>食生活の変化伴わない味覚の変化</t>
    <rPh sb="0" eb="3">
      <t>ショクセイカツ</t>
    </rPh>
    <rPh sb="4" eb="6">
      <t>ヘンカ</t>
    </rPh>
    <rPh sb="6" eb="7">
      <t>トモナ</t>
    </rPh>
    <rPh sb="10" eb="12">
      <t>ミカク</t>
    </rPh>
    <rPh sb="13" eb="15">
      <t>ヘンカ</t>
    </rPh>
    <phoneticPr fontId="1"/>
  </si>
  <si>
    <t>食生活の変化を伴う味覚の変化</t>
    <rPh sb="0" eb="3">
      <t>ショクセイカツ</t>
    </rPh>
    <rPh sb="4" eb="6">
      <t>ヘンカ</t>
    </rPh>
    <rPh sb="7" eb="8">
      <t>トモナ</t>
    </rPh>
    <rPh sb="9" eb="11">
      <t>ミカク</t>
    </rPh>
    <rPh sb="12" eb="14">
      <t>ヘンカ</t>
    </rPh>
    <phoneticPr fontId="1"/>
  </si>
  <si>
    <t>--------------------------------</t>
    <phoneticPr fontId="1"/>
  </si>
  <si>
    <t>※アドヒアランスの状況※</t>
    <phoneticPr fontId="1"/>
  </si>
  <si>
    <t>059-354-0266</t>
    <phoneticPr fontId="1"/>
  </si>
  <si>
    <t>(疑義照会専用)　059-350-5051</t>
    <rPh sb="1" eb="3">
      <t>ギギ</t>
    </rPh>
    <rPh sb="3" eb="5">
      <t>ショウカイ</t>
    </rPh>
    <rPh sb="5" eb="7">
      <t>センヨウ</t>
    </rPh>
    <phoneticPr fontId="2"/>
  </si>
  <si>
    <t>　　　　　　　　　　　　　　　　先生　　　　</t>
    <rPh sb="16" eb="18">
      <t>センセイ</t>
    </rPh>
    <phoneticPr fontId="1"/>
  </si>
  <si>
    <t>肺臓炎</t>
    <rPh sb="0" eb="3">
      <t>ハイゾウエン</t>
    </rPh>
    <phoneticPr fontId="1"/>
  </si>
  <si>
    <t>症状がない 検査所見のみ 治療を有さない</t>
    <rPh sb="0" eb="2">
      <t>ショウジョウ</t>
    </rPh>
    <rPh sb="6" eb="10">
      <t>ケンサショケン</t>
    </rPh>
    <rPh sb="13" eb="15">
      <t>チリョウ</t>
    </rPh>
    <rPh sb="16" eb="17">
      <t>ユウ</t>
    </rPh>
    <phoneticPr fontId="1"/>
  </si>
  <si>
    <t>症状がある　内科的治療を有す　身の回り以外の日常生活の制限</t>
    <rPh sb="0" eb="2">
      <t>ショウジョウ</t>
    </rPh>
    <rPh sb="6" eb="11">
      <t>ナイカテキチリョウ</t>
    </rPh>
    <rPh sb="12" eb="13">
      <t>ユウ</t>
    </rPh>
    <phoneticPr fontId="1"/>
  </si>
  <si>
    <t>高度の症状　身の回りの日常生活の制限　酸素投与を要する</t>
    <rPh sb="0" eb="2">
      <t>コウド</t>
    </rPh>
    <rPh sb="3" eb="5">
      <t>ショウジョウ</t>
    </rPh>
    <rPh sb="19" eb="23">
      <t>サンソトウヨ</t>
    </rPh>
    <rPh sb="24" eb="25">
      <t>ヨウ</t>
    </rPh>
    <phoneticPr fontId="1"/>
  </si>
  <si>
    <t>脱毛</t>
    <rPh sb="0" eb="2">
      <t>ダツモウ</t>
    </rPh>
    <phoneticPr fontId="1"/>
  </si>
  <si>
    <t>50％未満　遠くからでは分からない程度</t>
    <rPh sb="3" eb="5">
      <t>ミマン</t>
    </rPh>
    <rPh sb="6" eb="7">
      <t>トオ</t>
    </rPh>
    <rPh sb="12" eb="13">
      <t>ワ</t>
    </rPh>
    <rPh sb="17" eb="19">
      <t>テイド</t>
    </rPh>
    <phoneticPr fontId="1"/>
  </si>
  <si>
    <t>他人に容易に分かる　50％以上　かつらなど必須</t>
    <rPh sb="0" eb="2">
      <t>タニン</t>
    </rPh>
    <rPh sb="3" eb="5">
      <t>ヨウイ</t>
    </rPh>
    <rPh sb="6" eb="7">
      <t>ワ</t>
    </rPh>
    <rPh sb="13" eb="15">
      <t>イジョウ</t>
    </rPh>
    <rPh sb="21" eb="23">
      <t>ヒッス</t>
    </rPh>
    <phoneticPr fontId="1"/>
  </si>
  <si>
    <t>Gradeは未評価の場合は未記入にして下さい</t>
    <rPh sb="6" eb="9">
      <t>ミヒョウカ</t>
    </rPh>
    <rPh sb="10" eb="12">
      <t>バアイ</t>
    </rPh>
    <rPh sb="13" eb="14">
      <t>ミ</t>
    </rPh>
    <rPh sb="14" eb="16">
      <t>キニュウ</t>
    </rPh>
    <rPh sb="19" eb="20">
      <t>クダ</t>
    </rPh>
    <phoneticPr fontId="1"/>
  </si>
  <si>
    <r>
      <t xml:space="preserve">Grade
</t>
    </r>
    <r>
      <rPr>
        <sz val="10"/>
        <color theme="1"/>
        <rFont val="游ゴシック"/>
        <family val="3"/>
        <charset val="128"/>
        <scheme val="minor"/>
      </rPr>
      <t>（0～3で記載)</t>
    </r>
    <rPh sb="11" eb="13">
      <t>キサイ</t>
    </rPh>
    <phoneticPr fontId="3"/>
  </si>
  <si>
    <t>保険薬局　担当薬剤師様</t>
    <rPh sb="0" eb="4">
      <t>ホケンヤッキョク</t>
    </rPh>
    <rPh sb="5" eb="7">
      <t>タントウ</t>
    </rPh>
    <rPh sb="7" eb="10">
      <t>ヤクザイシ</t>
    </rPh>
    <rPh sb="10" eb="11">
      <t>サマ</t>
    </rPh>
    <phoneticPr fontId="1"/>
  </si>
  <si>
    <t>外科</t>
  </si>
  <si>
    <t>乳腺外科</t>
  </si>
  <si>
    <t>呼吸器内科</t>
  </si>
  <si>
    <t>消化器内科</t>
  </si>
  <si>
    <t>泌尿器科</t>
  </si>
  <si>
    <t>産婦人科</t>
  </si>
  <si>
    <t>血液内科</t>
  </si>
  <si>
    <t>耳鼻咽喉科</t>
  </si>
  <si>
    <t>口腔外科</t>
    <rPh sb="0" eb="4">
      <t>コウクウゲカ</t>
    </rPh>
    <phoneticPr fontId="3"/>
  </si>
  <si>
    <t>副作用や内服状況などを聴取した際に緊急性は低いが情報提供する
必要性がある場合はこの用紙をご利用下さい。
Grade3など緊急性のある副作用はTELにてご連絡下さい。</t>
    <rPh sb="0" eb="3">
      <t>フクサヨウ</t>
    </rPh>
    <rPh sb="4" eb="6">
      <t>ンf</t>
    </rPh>
    <rPh sb="6" eb="8">
      <t>ジョウキョウ</t>
    </rPh>
    <rPh sb="11" eb="13">
      <t>チョウシュ</t>
    </rPh>
    <rPh sb="15" eb="16">
      <t>サイ</t>
    </rPh>
    <rPh sb="17" eb="20">
      <t>キンキュウセイ</t>
    </rPh>
    <rPh sb="21" eb="22">
      <t>ヒク</t>
    </rPh>
    <rPh sb="24" eb="28">
      <t>ジョウホウテイキョウ</t>
    </rPh>
    <rPh sb="31" eb="34">
      <t>ヒツヨウセイ</t>
    </rPh>
    <rPh sb="37" eb="39">
      <t>バアイ</t>
    </rPh>
    <rPh sb="42" eb="44">
      <t>ヨウシ</t>
    </rPh>
    <rPh sb="46" eb="48">
      <t>リヨウ</t>
    </rPh>
    <rPh sb="48" eb="49">
      <t>クダ</t>
    </rPh>
    <rPh sb="61" eb="64">
      <t>キンキュウセイ</t>
    </rPh>
    <rPh sb="67" eb="70">
      <t>フクサヨウ</t>
    </rPh>
    <rPh sb="77" eb="79">
      <t>レンラク</t>
    </rPh>
    <rPh sb="79" eb="80">
      <t>クダ</t>
    </rPh>
    <phoneticPr fontId="1"/>
  </si>
  <si>
    <t>外来化学療法用 トレーシングレポート</t>
    <rPh sb="0" eb="2">
      <t>ガイライ</t>
    </rPh>
    <rPh sb="2" eb="6">
      <t>カガクリョウホウ</t>
    </rPh>
    <rPh sb="6" eb="7">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</si>
</sst>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scheme val="minor"/>
    </font>
    <font>
      <sz val="11"/>
      <color theme="1"/>
      <name val="游ゴシック"/>
      <family val="3"/>
      <charset val="128"/>
      <scheme val="minor"/>
    </font>
    <font>
      <b/>
      <sz val="18"/>
      <color theme="1"/>
      <name val="游ゴシック"/>
      <family val="3"/>
      <charset val="128"/>
      <scheme val="minor"/>
    </font>
    <font>
      <sz val="28"/>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b/>
      <sz val="14"/>
      <color theme="1"/>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4" fillId="0" borderId="0">
      <alignment vertical="center"/>
    </xf>
  </cellStyleXfs>
  <cellXfs count="80">
    <xf numFmtId="0" fontId="0" fillId="0" borderId="0" xfId="0">
      <alignment vertical="center"/>
    </xf>
    <xf numFmtId="0" fontId="0" fillId="0" borderId="0" xfId="0" applyFont="1" applyAlignment="1">
      <alignment horizontal="center" vertical="center"/>
    </xf>
    <xf numFmtId="0" fontId="0" fillId="0" borderId="0" xfId="0" applyFont="1">
      <alignment vertical="center"/>
    </xf>
    <xf numFmtId="0" fontId="5" fillId="0" borderId="0" xfId="0" applyFont="1" applyAlignment="1">
      <alignment vertical="center"/>
    </xf>
    <xf numFmtId="0" fontId="7" fillId="0" borderId="1"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lignment vertical="center"/>
    </xf>
    <xf numFmtId="0" fontId="7" fillId="0" borderId="1" xfId="0" applyFont="1" applyBorder="1" applyAlignment="1">
      <alignment horizontal="center" vertical="center" wrapText="1"/>
    </xf>
    <xf numFmtId="0" fontId="7" fillId="0" borderId="22" xfId="0" applyFont="1" applyBorder="1" applyAlignment="1">
      <alignment horizontal="center" vertical="center"/>
    </xf>
    <xf numFmtId="0" fontId="8" fillId="0" borderId="0" xfId="0" applyFont="1" applyBorder="1" applyAlignment="1">
      <alignment vertical="center"/>
    </xf>
    <xf numFmtId="49" fontId="0" fillId="0" borderId="0" xfId="0" applyNumberFormat="1">
      <alignment vertical="center"/>
    </xf>
    <xf numFmtId="0" fontId="7" fillId="0" borderId="15" xfId="0" applyFont="1" applyFill="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31"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7" fillId="0" borderId="9" xfId="0" applyFont="1" applyBorder="1" applyAlignment="1">
      <alignment horizontal="center" vertical="center" wrapText="1"/>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8" fillId="0" borderId="0" xfId="0" applyFont="1" applyAlignme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6" fillId="2" borderId="0" xfId="0" applyFont="1" applyFill="1" applyAlignment="1">
      <alignment horizontal="center" vertical="center"/>
    </xf>
    <xf numFmtId="0" fontId="0" fillId="0" borderId="0" xfId="0" applyFont="1" applyAlignment="1">
      <alignment horizontal="right" vertical="center"/>
    </xf>
    <xf numFmtId="0" fontId="7" fillId="0" borderId="24" xfId="0" applyFont="1" applyBorder="1" applyAlignment="1">
      <alignment horizontal="center"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7" fillId="0" borderId="29" xfId="0" applyFont="1" applyBorder="1" applyAlignment="1">
      <alignment horizontal="center" vertical="center"/>
    </xf>
    <xf numFmtId="0" fontId="7" fillId="0" borderId="6" xfId="0" applyFont="1" applyBorder="1" applyAlignment="1">
      <alignment horizontal="center" vertical="center"/>
    </xf>
    <xf numFmtId="0" fontId="7" fillId="0" borderId="30"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9" fillId="0" borderId="3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8" fillId="0" borderId="35"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0" fillId="0" borderId="20" xfId="0" applyFont="1" applyBorder="1" applyAlignment="1">
      <alignment horizontal="center" vertical="center" wrapText="1"/>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8" fillId="0" borderId="0" xfId="0" applyFont="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7" fillId="0" borderId="20" xfId="0" applyFont="1" applyBorder="1" applyAlignment="1">
      <alignment horizontal="left" vertical="top"/>
    </xf>
    <xf numFmtId="0" fontId="7" fillId="0" borderId="0" xfId="0" applyFont="1" applyBorder="1" applyAlignment="1">
      <alignment horizontal="left" vertical="top"/>
    </xf>
    <xf numFmtId="0" fontId="7" fillId="0" borderId="21" xfId="0" applyFont="1" applyBorder="1" applyAlignment="1">
      <alignment horizontal="left" vertical="top"/>
    </xf>
    <xf numFmtId="0" fontId="7" fillId="0" borderId="17"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0" fillId="0" borderId="15" xfId="0" applyFont="1" applyBorder="1" applyAlignment="1">
      <alignment horizontal="right" vertical="center"/>
    </xf>
  </cellXfs>
  <cellStyles count="2">
    <cellStyle name="標準" xfId="0" builtinId="0"/>
    <cellStyle name="標準 2" xfId="1" xr:uid="{C1940C67-71BB-44C1-8948-F684F5D0C8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B459E-BF10-4C4B-8FCC-59E9F6257DDC}">
  <sheetPr>
    <pageSetUpPr fitToPage="1"/>
  </sheetPr>
  <dimension ref="A1:J35"/>
  <sheetViews>
    <sheetView tabSelected="1" zoomScaleNormal="100" workbookViewId="0">
      <selection activeCell="B12" sqref="B12"/>
    </sheetView>
  </sheetViews>
  <sheetFormatPr defaultRowHeight="18.75" x14ac:dyDescent="0.4"/>
  <cols>
    <col min="1" max="1" width="15.5" customWidth="1"/>
    <col min="2" max="2" width="14.375" customWidth="1"/>
    <col min="3" max="3" width="13.75" customWidth="1"/>
    <col min="4" max="4" width="14.75" customWidth="1"/>
    <col min="5" max="5" width="11.75" customWidth="1"/>
    <col min="6" max="6" width="14.375" customWidth="1"/>
    <col min="7" max="7" width="12.25" customWidth="1"/>
    <col min="8" max="8" width="9.75" customWidth="1"/>
    <col min="9" max="9" width="8.125" customWidth="1"/>
    <col min="16" max="16" width="8.875" customWidth="1"/>
    <col min="257" max="257" width="15.625" customWidth="1"/>
    <col min="258" max="258" width="10" customWidth="1"/>
    <col min="259" max="259" width="12.625" customWidth="1"/>
    <col min="260" max="260" width="10" customWidth="1"/>
    <col min="261" max="261" width="15" customWidth="1"/>
    <col min="262" max="262" width="10.625" customWidth="1"/>
    <col min="263" max="263" width="11.5" customWidth="1"/>
    <col min="264" max="264" width="9.75" customWidth="1"/>
    <col min="513" max="513" width="15.625" customWidth="1"/>
    <col min="514" max="514" width="10" customWidth="1"/>
    <col min="515" max="515" width="12.625" customWidth="1"/>
    <col min="516" max="516" width="10" customWidth="1"/>
    <col min="517" max="517" width="15" customWidth="1"/>
    <col min="518" max="518" width="10.625" customWidth="1"/>
    <col min="519" max="519" width="11.5" customWidth="1"/>
    <col min="520" max="520" width="9.75" customWidth="1"/>
    <col min="769" max="769" width="15.625" customWidth="1"/>
    <col min="770" max="770" width="10" customWidth="1"/>
    <col min="771" max="771" width="12.625" customWidth="1"/>
    <col min="772" max="772" width="10" customWidth="1"/>
    <col min="773" max="773" width="15" customWidth="1"/>
    <col min="774" max="774" width="10.625" customWidth="1"/>
    <col min="775" max="775" width="11.5" customWidth="1"/>
    <col min="776" max="776" width="9.75" customWidth="1"/>
    <col min="1025" max="1025" width="15.625" customWidth="1"/>
    <col min="1026" max="1026" width="10" customWidth="1"/>
    <col min="1027" max="1027" width="12.625" customWidth="1"/>
    <col min="1028" max="1028" width="10" customWidth="1"/>
    <col min="1029" max="1029" width="15" customWidth="1"/>
    <col min="1030" max="1030" width="10.625" customWidth="1"/>
    <col min="1031" max="1031" width="11.5" customWidth="1"/>
    <col min="1032" max="1032" width="9.75" customWidth="1"/>
    <col min="1281" max="1281" width="15.625" customWidth="1"/>
    <col min="1282" max="1282" width="10" customWidth="1"/>
    <col min="1283" max="1283" width="12.625" customWidth="1"/>
    <col min="1284" max="1284" width="10" customWidth="1"/>
    <col min="1285" max="1285" width="15" customWidth="1"/>
    <col min="1286" max="1286" width="10.625" customWidth="1"/>
    <col min="1287" max="1287" width="11.5" customWidth="1"/>
    <col min="1288" max="1288" width="9.75" customWidth="1"/>
    <col min="1537" max="1537" width="15.625" customWidth="1"/>
    <col min="1538" max="1538" width="10" customWidth="1"/>
    <col min="1539" max="1539" width="12.625" customWidth="1"/>
    <col min="1540" max="1540" width="10" customWidth="1"/>
    <col min="1541" max="1541" width="15" customWidth="1"/>
    <col min="1542" max="1542" width="10.625" customWidth="1"/>
    <col min="1543" max="1543" width="11.5" customWidth="1"/>
    <col min="1544" max="1544" width="9.75" customWidth="1"/>
    <col min="1793" max="1793" width="15.625" customWidth="1"/>
    <col min="1794" max="1794" width="10" customWidth="1"/>
    <col min="1795" max="1795" width="12.625" customWidth="1"/>
    <col min="1796" max="1796" width="10" customWidth="1"/>
    <col min="1797" max="1797" width="15" customWidth="1"/>
    <col min="1798" max="1798" width="10.625" customWidth="1"/>
    <col min="1799" max="1799" width="11.5" customWidth="1"/>
    <col min="1800" max="1800" width="9.75" customWidth="1"/>
    <col min="2049" max="2049" width="15.625" customWidth="1"/>
    <col min="2050" max="2050" width="10" customWidth="1"/>
    <col min="2051" max="2051" width="12.625" customWidth="1"/>
    <col min="2052" max="2052" width="10" customWidth="1"/>
    <col min="2053" max="2053" width="15" customWidth="1"/>
    <col min="2054" max="2054" width="10.625" customWidth="1"/>
    <col min="2055" max="2055" width="11.5" customWidth="1"/>
    <col min="2056" max="2056" width="9.75" customWidth="1"/>
    <col min="2305" max="2305" width="15.625" customWidth="1"/>
    <col min="2306" max="2306" width="10" customWidth="1"/>
    <col min="2307" max="2307" width="12.625" customWidth="1"/>
    <col min="2308" max="2308" width="10" customWidth="1"/>
    <col min="2309" max="2309" width="15" customWidth="1"/>
    <col min="2310" max="2310" width="10.625" customWidth="1"/>
    <col min="2311" max="2311" width="11.5" customWidth="1"/>
    <col min="2312" max="2312" width="9.75" customWidth="1"/>
    <col min="2561" max="2561" width="15.625" customWidth="1"/>
    <col min="2562" max="2562" width="10" customWidth="1"/>
    <col min="2563" max="2563" width="12.625" customWidth="1"/>
    <col min="2564" max="2564" width="10" customWidth="1"/>
    <col min="2565" max="2565" width="15" customWidth="1"/>
    <col min="2566" max="2566" width="10.625" customWidth="1"/>
    <col min="2567" max="2567" width="11.5" customWidth="1"/>
    <col min="2568" max="2568" width="9.75" customWidth="1"/>
    <col min="2817" max="2817" width="15.625" customWidth="1"/>
    <col min="2818" max="2818" width="10" customWidth="1"/>
    <col min="2819" max="2819" width="12.625" customWidth="1"/>
    <col min="2820" max="2820" width="10" customWidth="1"/>
    <col min="2821" max="2821" width="15" customWidth="1"/>
    <col min="2822" max="2822" width="10.625" customWidth="1"/>
    <col min="2823" max="2823" width="11.5" customWidth="1"/>
    <col min="2824" max="2824" width="9.75" customWidth="1"/>
    <col min="3073" max="3073" width="15.625" customWidth="1"/>
    <col min="3074" max="3074" width="10" customWidth="1"/>
    <col min="3075" max="3075" width="12.625" customWidth="1"/>
    <col min="3076" max="3076" width="10" customWidth="1"/>
    <col min="3077" max="3077" width="15" customWidth="1"/>
    <col min="3078" max="3078" width="10.625" customWidth="1"/>
    <col min="3079" max="3079" width="11.5" customWidth="1"/>
    <col min="3080" max="3080" width="9.75" customWidth="1"/>
    <col min="3329" max="3329" width="15.625" customWidth="1"/>
    <col min="3330" max="3330" width="10" customWidth="1"/>
    <col min="3331" max="3331" width="12.625" customWidth="1"/>
    <col min="3332" max="3332" width="10" customWidth="1"/>
    <col min="3333" max="3333" width="15" customWidth="1"/>
    <col min="3334" max="3334" width="10.625" customWidth="1"/>
    <col min="3335" max="3335" width="11.5" customWidth="1"/>
    <col min="3336" max="3336" width="9.75" customWidth="1"/>
    <col min="3585" max="3585" width="15.625" customWidth="1"/>
    <col min="3586" max="3586" width="10" customWidth="1"/>
    <col min="3587" max="3587" width="12.625" customWidth="1"/>
    <col min="3588" max="3588" width="10" customWidth="1"/>
    <col min="3589" max="3589" width="15" customWidth="1"/>
    <col min="3590" max="3590" width="10.625" customWidth="1"/>
    <col min="3591" max="3591" width="11.5" customWidth="1"/>
    <col min="3592" max="3592" width="9.75" customWidth="1"/>
    <col min="3841" max="3841" width="15.625" customWidth="1"/>
    <col min="3842" max="3842" width="10" customWidth="1"/>
    <col min="3843" max="3843" width="12.625" customWidth="1"/>
    <col min="3844" max="3844" width="10" customWidth="1"/>
    <col min="3845" max="3845" width="15" customWidth="1"/>
    <col min="3846" max="3846" width="10.625" customWidth="1"/>
    <col min="3847" max="3847" width="11.5" customWidth="1"/>
    <col min="3848" max="3848" width="9.75" customWidth="1"/>
    <col min="4097" max="4097" width="15.625" customWidth="1"/>
    <col min="4098" max="4098" width="10" customWidth="1"/>
    <col min="4099" max="4099" width="12.625" customWidth="1"/>
    <col min="4100" max="4100" width="10" customWidth="1"/>
    <col min="4101" max="4101" width="15" customWidth="1"/>
    <col min="4102" max="4102" width="10.625" customWidth="1"/>
    <col min="4103" max="4103" width="11.5" customWidth="1"/>
    <col min="4104" max="4104" width="9.75" customWidth="1"/>
    <col min="4353" max="4353" width="15.625" customWidth="1"/>
    <col min="4354" max="4354" width="10" customWidth="1"/>
    <col min="4355" max="4355" width="12.625" customWidth="1"/>
    <col min="4356" max="4356" width="10" customWidth="1"/>
    <col min="4357" max="4357" width="15" customWidth="1"/>
    <col min="4358" max="4358" width="10.625" customWidth="1"/>
    <col min="4359" max="4359" width="11.5" customWidth="1"/>
    <col min="4360" max="4360" width="9.75" customWidth="1"/>
    <col min="4609" max="4609" width="15.625" customWidth="1"/>
    <col min="4610" max="4610" width="10" customWidth="1"/>
    <col min="4611" max="4611" width="12.625" customWidth="1"/>
    <col min="4612" max="4612" width="10" customWidth="1"/>
    <col min="4613" max="4613" width="15" customWidth="1"/>
    <col min="4614" max="4614" width="10.625" customWidth="1"/>
    <col min="4615" max="4615" width="11.5" customWidth="1"/>
    <col min="4616" max="4616" width="9.75" customWidth="1"/>
    <col min="4865" max="4865" width="15.625" customWidth="1"/>
    <col min="4866" max="4866" width="10" customWidth="1"/>
    <col min="4867" max="4867" width="12.625" customWidth="1"/>
    <col min="4868" max="4868" width="10" customWidth="1"/>
    <col min="4869" max="4869" width="15" customWidth="1"/>
    <col min="4870" max="4870" width="10.625" customWidth="1"/>
    <col min="4871" max="4871" width="11.5" customWidth="1"/>
    <col min="4872" max="4872" width="9.75" customWidth="1"/>
    <col min="5121" max="5121" width="15.625" customWidth="1"/>
    <col min="5122" max="5122" width="10" customWidth="1"/>
    <col min="5123" max="5123" width="12.625" customWidth="1"/>
    <col min="5124" max="5124" width="10" customWidth="1"/>
    <col min="5125" max="5125" width="15" customWidth="1"/>
    <col min="5126" max="5126" width="10.625" customWidth="1"/>
    <col min="5127" max="5127" width="11.5" customWidth="1"/>
    <col min="5128" max="5128" width="9.75" customWidth="1"/>
    <col min="5377" max="5377" width="15.625" customWidth="1"/>
    <col min="5378" max="5378" width="10" customWidth="1"/>
    <col min="5379" max="5379" width="12.625" customWidth="1"/>
    <col min="5380" max="5380" width="10" customWidth="1"/>
    <col min="5381" max="5381" width="15" customWidth="1"/>
    <col min="5382" max="5382" width="10.625" customWidth="1"/>
    <col min="5383" max="5383" width="11.5" customWidth="1"/>
    <col min="5384" max="5384" width="9.75" customWidth="1"/>
    <col min="5633" max="5633" width="15.625" customWidth="1"/>
    <col min="5634" max="5634" width="10" customWidth="1"/>
    <col min="5635" max="5635" width="12.625" customWidth="1"/>
    <col min="5636" max="5636" width="10" customWidth="1"/>
    <col min="5637" max="5637" width="15" customWidth="1"/>
    <col min="5638" max="5638" width="10.625" customWidth="1"/>
    <col min="5639" max="5639" width="11.5" customWidth="1"/>
    <col min="5640" max="5640" width="9.75" customWidth="1"/>
    <col min="5889" max="5889" width="15.625" customWidth="1"/>
    <col min="5890" max="5890" width="10" customWidth="1"/>
    <col min="5891" max="5891" width="12.625" customWidth="1"/>
    <col min="5892" max="5892" width="10" customWidth="1"/>
    <col min="5893" max="5893" width="15" customWidth="1"/>
    <col min="5894" max="5894" width="10.625" customWidth="1"/>
    <col min="5895" max="5895" width="11.5" customWidth="1"/>
    <col min="5896" max="5896" width="9.75" customWidth="1"/>
    <col min="6145" max="6145" width="15.625" customWidth="1"/>
    <col min="6146" max="6146" width="10" customWidth="1"/>
    <col min="6147" max="6147" width="12.625" customWidth="1"/>
    <col min="6148" max="6148" width="10" customWidth="1"/>
    <col min="6149" max="6149" width="15" customWidth="1"/>
    <col min="6150" max="6150" width="10.625" customWidth="1"/>
    <col min="6151" max="6151" width="11.5" customWidth="1"/>
    <col min="6152" max="6152" width="9.75" customWidth="1"/>
    <col min="6401" max="6401" width="15.625" customWidth="1"/>
    <col min="6402" max="6402" width="10" customWidth="1"/>
    <col min="6403" max="6403" width="12.625" customWidth="1"/>
    <col min="6404" max="6404" width="10" customWidth="1"/>
    <col min="6405" max="6405" width="15" customWidth="1"/>
    <col min="6406" max="6406" width="10.625" customWidth="1"/>
    <col min="6407" max="6407" width="11.5" customWidth="1"/>
    <col min="6408" max="6408" width="9.75" customWidth="1"/>
    <col min="6657" max="6657" width="15.625" customWidth="1"/>
    <col min="6658" max="6658" width="10" customWidth="1"/>
    <col min="6659" max="6659" width="12.625" customWidth="1"/>
    <col min="6660" max="6660" width="10" customWidth="1"/>
    <col min="6661" max="6661" width="15" customWidth="1"/>
    <col min="6662" max="6662" width="10.625" customWidth="1"/>
    <col min="6663" max="6663" width="11.5" customWidth="1"/>
    <col min="6664" max="6664" width="9.75" customWidth="1"/>
    <col min="6913" max="6913" width="15.625" customWidth="1"/>
    <col min="6914" max="6914" width="10" customWidth="1"/>
    <col min="6915" max="6915" width="12.625" customWidth="1"/>
    <col min="6916" max="6916" width="10" customWidth="1"/>
    <col min="6917" max="6917" width="15" customWidth="1"/>
    <col min="6918" max="6918" width="10.625" customWidth="1"/>
    <col min="6919" max="6919" width="11.5" customWidth="1"/>
    <col min="6920" max="6920" width="9.75" customWidth="1"/>
    <col min="7169" max="7169" width="15.625" customWidth="1"/>
    <col min="7170" max="7170" width="10" customWidth="1"/>
    <col min="7171" max="7171" width="12.625" customWidth="1"/>
    <col min="7172" max="7172" width="10" customWidth="1"/>
    <col min="7173" max="7173" width="15" customWidth="1"/>
    <col min="7174" max="7174" width="10.625" customWidth="1"/>
    <col min="7175" max="7175" width="11.5" customWidth="1"/>
    <col min="7176" max="7176" width="9.75" customWidth="1"/>
    <col min="7425" max="7425" width="15.625" customWidth="1"/>
    <col min="7426" max="7426" width="10" customWidth="1"/>
    <col min="7427" max="7427" width="12.625" customWidth="1"/>
    <col min="7428" max="7428" width="10" customWidth="1"/>
    <col min="7429" max="7429" width="15" customWidth="1"/>
    <col min="7430" max="7430" width="10.625" customWidth="1"/>
    <col min="7431" max="7431" width="11.5" customWidth="1"/>
    <col min="7432" max="7432" width="9.75" customWidth="1"/>
    <col min="7681" max="7681" width="15.625" customWidth="1"/>
    <col min="7682" max="7682" width="10" customWidth="1"/>
    <col min="7683" max="7683" width="12.625" customWidth="1"/>
    <col min="7684" max="7684" width="10" customWidth="1"/>
    <col min="7685" max="7685" width="15" customWidth="1"/>
    <col min="7686" max="7686" width="10.625" customWidth="1"/>
    <col min="7687" max="7687" width="11.5" customWidth="1"/>
    <col min="7688" max="7688" width="9.75" customWidth="1"/>
    <col min="7937" max="7937" width="15.625" customWidth="1"/>
    <col min="7938" max="7938" width="10" customWidth="1"/>
    <col min="7939" max="7939" width="12.625" customWidth="1"/>
    <col min="7940" max="7940" width="10" customWidth="1"/>
    <col min="7941" max="7941" width="15" customWidth="1"/>
    <col min="7942" max="7942" width="10.625" customWidth="1"/>
    <col min="7943" max="7943" width="11.5" customWidth="1"/>
    <col min="7944" max="7944" width="9.75" customWidth="1"/>
    <col min="8193" max="8193" width="15.625" customWidth="1"/>
    <col min="8194" max="8194" width="10" customWidth="1"/>
    <col min="8195" max="8195" width="12.625" customWidth="1"/>
    <col min="8196" max="8196" width="10" customWidth="1"/>
    <col min="8197" max="8197" width="15" customWidth="1"/>
    <col min="8198" max="8198" width="10.625" customWidth="1"/>
    <col min="8199" max="8199" width="11.5" customWidth="1"/>
    <col min="8200" max="8200" width="9.75" customWidth="1"/>
    <col min="8449" max="8449" width="15.625" customWidth="1"/>
    <col min="8450" max="8450" width="10" customWidth="1"/>
    <col min="8451" max="8451" width="12.625" customWidth="1"/>
    <col min="8452" max="8452" width="10" customWidth="1"/>
    <col min="8453" max="8453" width="15" customWidth="1"/>
    <col min="8454" max="8454" width="10.625" customWidth="1"/>
    <col min="8455" max="8455" width="11.5" customWidth="1"/>
    <col min="8456" max="8456" width="9.75" customWidth="1"/>
    <col min="8705" max="8705" width="15.625" customWidth="1"/>
    <col min="8706" max="8706" width="10" customWidth="1"/>
    <col min="8707" max="8707" width="12.625" customWidth="1"/>
    <col min="8708" max="8708" width="10" customWidth="1"/>
    <col min="8709" max="8709" width="15" customWidth="1"/>
    <col min="8710" max="8710" width="10.625" customWidth="1"/>
    <col min="8711" max="8711" width="11.5" customWidth="1"/>
    <col min="8712" max="8712" width="9.75" customWidth="1"/>
    <col min="8961" max="8961" width="15.625" customWidth="1"/>
    <col min="8962" max="8962" width="10" customWidth="1"/>
    <col min="8963" max="8963" width="12.625" customWidth="1"/>
    <col min="8964" max="8964" width="10" customWidth="1"/>
    <col min="8965" max="8965" width="15" customWidth="1"/>
    <col min="8966" max="8966" width="10.625" customWidth="1"/>
    <col min="8967" max="8967" width="11.5" customWidth="1"/>
    <col min="8968" max="8968" width="9.75" customWidth="1"/>
    <col min="9217" max="9217" width="15.625" customWidth="1"/>
    <col min="9218" max="9218" width="10" customWidth="1"/>
    <col min="9219" max="9219" width="12.625" customWidth="1"/>
    <col min="9220" max="9220" width="10" customWidth="1"/>
    <col min="9221" max="9221" width="15" customWidth="1"/>
    <col min="9222" max="9222" width="10.625" customWidth="1"/>
    <col min="9223" max="9223" width="11.5" customWidth="1"/>
    <col min="9224" max="9224" width="9.75" customWidth="1"/>
    <col min="9473" max="9473" width="15.625" customWidth="1"/>
    <col min="9474" max="9474" width="10" customWidth="1"/>
    <col min="9475" max="9475" width="12.625" customWidth="1"/>
    <col min="9476" max="9476" width="10" customWidth="1"/>
    <col min="9477" max="9477" width="15" customWidth="1"/>
    <col min="9478" max="9478" width="10.625" customWidth="1"/>
    <col min="9479" max="9479" width="11.5" customWidth="1"/>
    <col min="9480" max="9480" width="9.75" customWidth="1"/>
    <col min="9729" max="9729" width="15.625" customWidth="1"/>
    <col min="9730" max="9730" width="10" customWidth="1"/>
    <col min="9731" max="9731" width="12.625" customWidth="1"/>
    <col min="9732" max="9732" width="10" customWidth="1"/>
    <col min="9733" max="9733" width="15" customWidth="1"/>
    <col min="9734" max="9734" width="10.625" customWidth="1"/>
    <col min="9735" max="9735" width="11.5" customWidth="1"/>
    <col min="9736" max="9736" width="9.75" customWidth="1"/>
    <col min="9985" max="9985" width="15.625" customWidth="1"/>
    <col min="9986" max="9986" width="10" customWidth="1"/>
    <col min="9987" max="9987" width="12.625" customWidth="1"/>
    <col min="9988" max="9988" width="10" customWidth="1"/>
    <col min="9989" max="9989" width="15" customWidth="1"/>
    <col min="9990" max="9990" width="10.625" customWidth="1"/>
    <col min="9991" max="9991" width="11.5" customWidth="1"/>
    <col min="9992" max="9992" width="9.75" customWidth="1"/>
    <col min="10241" max="10241" width="15.625" customWidth="1"/>
    <col min="10242" max="10242" width="10" customWidth="1"/>
    <col min="10243" max="10243" width="12.625" customWidth="1"/>
    <col min="10244" max="10244" width="10" customWidth="1"/>
    <col min="10245" max="10245" width="15" customWidth="1"/>
    <col min="10246" max="10246" width="10.625" customWidth="1"/>
    <col min="10247" max="10247" width="11.5" customWidth="1"/>
    <col min="10248" max="10248" width="9.75" customWidth="1"/>
    <col min="10497" max="10497" width="15.625" customWidth="1"/>
    <col min="10498" max="10498" width="10" customWidth="1"/>
    <col min="10499" max="10499" width="12.625" customWidth="1"/>
    <col min="10500" max="10500" width="10" customWidth="1"/>
    <col min="10501" max="10501" width="15" customWidth="1"/>
    <col min="10502" max="10502" width="10.625" customWidth="1"/>
    <col min="10503" max="10503" width="11.5" customWidth="1"/>
    <col min="10504" max="10504" width="9.75" customWidth="1"/>
    <col min="10753" max="10753" width="15.625" customWidth="1"/>
    <col min="10754" max="10754" width="10" customWidth="1"/>
    <col min="10755" max="10755" width="12.625" customWidth="1"/>
    <col min="10756" max="10756" width="10" customWidth="1"/>
    <col min="10757" max="10757" width="15" customWidth="1"/>
    <col min="10758" max="10758" width="10.625" customWidth="1"/>
    <col min="10759" max="10759" width="11.5" customWidth="1"/>
    <col min="10760" max="10760" width="9.75" customWidth="1"/>
    <col min="11009" max="11009" width="15.625" customWidth="1"/>
    <col min="11010" max="11010" width="10" customWidth="1"/>
    <col min="11011" max="11011" width="12.625" customWidth="1"/>
    <col min="11012" max="11012" width="10" customWidth="1"/>
    <col min="11013" max="11013" width="15" customWidth="1"/>
    <col min="11014" max="11014" width="10.625" customWidth="1"/>
    <col min="11015" max="11015" width="11.5" customWidth="1"/>
    <col min="11016" max="11016" width="9.75" customWidth="1"/>
    <col min="11265" max="11265" width="15.625" customWidth="1"/>
    <col min="11266" max="11266" width="10" customWidth="1"/>
    <col min="11267" max="11267" width="12.625" customWidth="1"/>
    <col min="11268" max="11268" width="10" customWidth="1"/>
    <col min="11269" max="11269" width="15" customWidth="1"/>
    <col min="11270" max="11270" width="10.625" customWidth="1"/>
    <col min="11271" max="11271" width="11.5" customWidth="1"/>
    <col min="11272" max="11272" width="9.75" customWidth="1"/>
    <col min="11521" max="11521" width="15.625" customWidth="1"/>
    <col min="11522" max="11522" width="10" customWidth="1"/>
    <col min="11523" max="11523" width="12.625" customWidth="1"/>
    <col min="11524" max="11524" width="10" customWidth="1"/>
    <col min="11525" max="11525" width="15" customWidth="1"/>
    <col min="11526" max="11526" width="10.625" customWidth="1"/>
    <col min="11527" max="11527" width="11.5" customWidth="1"/>
    <col min="11528" max="11528" width="9.75" customWidth="1"/>
    <col min="11777" max="11777" width="15.625" customWidth="1"/>
    <col min="11778" max="11778" width="10" customWidth="1"/>
    <col min="11779" max="11779" width="12.625" customWidth="1"/>
    <col min="11780" max="11780" width="10" customWidth="1"/>
    <col min="11781" max="11781" width="15" customWidth="1"/>
    <col min="11782" max="11782" width="10.625" customWidth="1"/>
    <col min="11783" max="11783" width="11.5" customWidth="1"/>
    <col min="11784" max="11784" width="9.75" customWidth="1"/>
    <col min="12033" max="12033" width="15.625" customWidth="1"/>
    <col min="12034" max="12034" width="10" customWidth="1"/>
    <col min="12035" max="12035" width="12.625" customWidth="1"/>
    <col min="12036" max="12036" width="10" customWidth="1"/>
    <col min="12037" max="12037" width="15" customWidth="1"/>
    <col min="12038" max="12038" width="10.625" customWidth="1"/>
    <col min="12039" max="12039" width="11.5" customWidth="1"/>
    <col min="12040" max="12040" width="9.75" customWidth="1"/>
    <col min="12289" max="12289" width="15.625" customWidth="1"/>
    <col min="12290" max="12290" width="10" customWidth="1"/>
    <col min="12291" max="12291" width="12.625" customWidth="1"/>
    <col min="12292" max="12292" width="10" customWidth="1"/>
    <col min="12293" max="12293" width="15" customWidth="1"/>
    <col min="12294" max="12294" width="10.625" customWidth="1"/>
    <col min="12295" max="12295" width="11.5" customWidth="1"/>
    <col min="12296" max="12296" width="9.75" customWidth="1"/>
    <col min="12545" max="12545" width="15.625" customWidth="1"/>
    <col min="12546" max="12546" width="10" customWidth="1"/>
    <col min="12547" max="12547" width="12.625" customWidth="1"/>
    <col min="12548" max="12548" width="10" customWidth="1"/>
    <col min="12549" max="12549" width="15" customWidth="1"/>
    <col min="12550" max="12550" width="10.625" customWidth="1"/>
    <col min="12551" max="12551" width="11.5" customWidth="1"/>
    <col min="12552" max="12552" width="9.75" customWidth="1"/>
    <col min="12801" max="12801" width="15.625" customWidth="1"/>
    <col min="12802" max="12802" width="10" customWidth="1"/>
    <col min="12803" max="12803" width="12.625" customWidth="1"/>
    <col min="12804" max="12804" width="10" customWidth="1"/>
    <col min="12805" max="12805" width="15" customWidth="1"/>
    <col min="12806" max="12806" width="10.625" customWidth="1"/>
    <col min="12807" max="12807" width="11.5" customWidth="1"/>
    <col min="12808" max="12808" width="9.75" customWidth="1"/>
    <col min="13057" max="13057" width="15.625" customWidth="1"/>
    <col min="13058" max="13058" width="10" customWidth="1"/>
    <col min="13059" max="13059" width="12.625" customWidth="1"/>
    <col min="13060" max="13060" width="10" customWidth="1"/>
    <col min="13061" max="13061" width="15" customWidth="1"/>
    <col min="13062" max="13062" width="10.625" customWidth="1"/>
    <col min="13063" max="13063" width="11.5" customWidth="1"/>
    <col min="13064" max="13064" width="9.75" customWidth="1"/>
    <col min="13313" max="13313" width="15.625" customWidth="1"/>
    <col min="13314" max="13314" width="10" customWidth="1"/>
    <col min="13315" max="13315" width="12.625" customWidth="1"/>
    <col min="13316" max="13316" width="10" customWidth="1"/>
    <col min="13317" max="13317" width="15" customWidth="1"/>
    <col min="13318" max="13318" width="10.625" customWidth="1"/>
    <col min="13319" max="13319" width="11.5" customWidth="1"/>
    <col min="13320" max="13320" width="9.75" customWidth="1"/>
    <col min="13569" max="13569" width="15.625" customWidth="1"/>
    <col min="13570" max="13570" width="10" customWidth="1"/>
    <col min="13571" max="13571" width="12.625" customWidth="1"/>
    <col min="13572" max="13572" width="10" customWidth="1"/>
    <col min="13573" max="13573" width="15" customWidth="1"/>
    <col min="13574" max="13574" width="10.625" customWidth="1"/>
    <col min="13575" max="13575" width="11.5" customWidth="1"/>
    <col min="13576" max="13576" width="9.75" customWidth="1"/>
    <col min="13825" max="13825" width="15.625" customWidth="1"/>
    <col min="13826" max="13826" width="10" customWidth="1"/>
    <col min="13827" max="13827" width="12.625" customWidth="1"/>
    <col min="13828" max="13828" width="10" customWidth="1"/>
    <col min="13829" max="13829" width="15" customWidth="1"/>
    <col min="13830" max="13830" width="10.625" customWidth="1"/>
    <col min="13831" max="13831" width="11.5" customWidth="1"/>
    <col min="13832" max="13832" width="9.75" customWidth="1"/>
    <col min="14081" max="14081" width="15.625" customWidth="1"/>
    <col min="14082" max="14082" width="10" customWidth="1"/>
    <col min="14083" max="14083" width="12.625" customWidth="1"/>
    <col min="14084" max="14084" width="10" customWidth="1"/>
    <col min="14085" max="14085" width="15" customWidth="1"/>
    <col min="14086" max="14086" width="10.625" customWidth="1"/>
    <col min="14087" max="14087" width="11.5" customWidth="1"/>
    <col min="14088" max="14088" width="9.75" customWidth="1"/>
    <col min="14337" max="14337" width="15.625" customWidth="1"/>
    <col min="14338" max="14338" width="10" customWidth="1"/>
    <col min="14339" max="14339" width="12.625" customWidth="1"/>
    <col min="14340" max="14340" width="10" customWidth="1"/>
    <col min="14341" max="14341" width="15" customWidth="1"/>
    <col min="14342" max="14342" width="10.625" customWidth="1"/>
    <col min="14343" max="14343" width="11.5" customWidth="1"/>
    <col min="14344" max="14344" width="9.75" customWidth="1"/>
    <col min="14593" max="14593" width="15.625" customWidth="1"/>
    <col min="14594" max="14594" width="10" customWidth="1"/>
    <col min="14595" max="14595" width="12.625" customWidth="1"/>
    <col min="14596" max="14596" width="10" customWidth="1"/>
    <col min="14597" max="14597" width="15" customWidth="1"/>
    <col min="14598" max="14598" width="10.625" customWidth="1"/>
    <col min="14599" max="14599" width="11.5" customWidth="1"/>
    <col min="14600" max="14600" width="9.75" customWidth="1"/>
    <col min="14849" max="14849" width="15.625" customWidth="1"/>
    <col min="14850" max="14850" width="10" customWidth="1"/>
    <col min="14851" max="14851" width="12.625" customWidth="1"/>
    <col min="14852" max="14852" width="10" customWidth="1"/>
    <col min="14853" max="14853" width="15" customWidth="1"/>
    <col min="14854" max="14854" width="10.625" customWidth="1"/>
    <col min="14855" max="14855" width="11.5" customWidth="1"/>
    <col min="14856" max="14856" width="9.75" customWidth="1"/>
    <col min="15105" max="15105" width="15.625" customWidth="1"/>
    <col min="15106" max="15106" width="10" customWidth="1"/>
    <col min="15107" max="15107" width="12.625" customWidth="1"/>
    <col min="15108" max="15108" width="10" customWidth="1"/>
    <col min="15109" max="15109" width="15" customWidth="1"/>
    <col min="15110" max="15110" width="10.625" customWidth="1"/>
    <col min="15111" max="15111" width="11.5" customWidth="1"/>
    <col min="15112" max="15112" width="9.75" customWidth="1"/>
    <col min="15361" max="15361" width="15.625" customWidth="1"/>
    <col min="15362" max="15362" width="10" customWidth="1"/>
    <col min="15363" max="15363" width="12.625" customWidth="1"/>
    <col min="15364" max="15364" width="10" customWidth="1"/>
    <col min="15365" max="15365" width="15" customWidth="1"/>
    <col min="15366" max="15366" width="10.625" customWidth="1"/>
    <col min="15367" max="15367" width="11.5" customWidth="1"/>
    <col min="15368" max="15368" width="9.75" customWidth="1"/>
    <col min="15617" max="15617" width="15.625" customWidth="1"/>
    <col min="15618" max="15618" width="10" customWidth="1"/>
    <col min="15619" max="15619" width="12.625" customWidth="1"/>
    <col min="15620" max="15620" width="10" customWidth="1"/>
    <col min="15621" max="15621" width="15" customWidth="1"/>
    <col min="15622" max="15622" width="10.625" customWidth="1"/>
    <col min="15623" max="15623" width="11.5" customWidth="1"/>
    <col min="15624" max="15624" width="9.75" customWidth="1"/>
    <col min="15873" max="15873" width="15.625" customWidth="1"/>
    <col min="15874" max="15874" width="10" customWidth="1"/>
    <col min="15875" max="15875" width="12.625" customWidth="1"/>
    <col min="15876" max="15876" width="10" customWidth="1"/>
    <col min="15877" max="15877" width="15" customWidth="1"/>
    <col min="15878" max="15878" width="10.625" customWidth="1"/>
    <col min="15879" max="15879" width="11.5" customWidth="1"/>
    <col min="15880" max="15880" width="9.75" customWidth="1"/>
    <col min="16129" max="16129" width="15.625" customWidth="1"/>
    <col min="16130" max="16130" width="10" customWidth="1"/>
    <col min="16131" max="16131" width="12.625" customWidth="1"/>
    <col min="16132" max="16132" width="10" customWidth="1"/>
    <col min="16133" max="16133" width="15" customWidth="1"/>
    <col min="16134" max="16134" width="10.625" customWidth="1"/>
    <col min="16135" max="16135" width="11.5" customWidth="1"/>
    <col min="16136" max="16136" width="9.75" customWidth="1"/>
  </cols>
  <sheetData>
    <row r="1" spans="1:9" ht="74.25" customHeight="1" x14ac:dyDescent="0.4">
      <c r="A1" s="28" t="s">
        <v>96</v>
      </c>
      <c r="B1" s="28"/>
      <c r="C1" s="28"/>
      <c r="D1" s="28"/>
      <c r="E1" s="28"/>
      <c r="F1" s="28"/>
      <c r="G1" s="28"/>
      <c r="H1" s="28"/>
      <c r="I1" s="28"/>
    </row>
    <row r="2" spans="1:9" ht="20.25" customHeight="1" x14ac:dyDescent="0.4">
      <c r="A2" s="1"/>
      <c r="B2" s="1"/>
      <c r="C2" s="29" t="s">
        <v>25</v>
      </c>
      <c r="D2" s="29"/>
      <c r="E2" s="29"/>
      <c r="F2" s="29"/>
      <c r="G2" s="29"/>
      <c r="H2" s="29"/>
      <c r="I2" s="29"/>
    </row>
    <row r="3" spans="1:9" ht="20.25" customHeight="1" thickBot="1" x14ac:dyDescent="0.45">
      <c r="A3" s="2"/>
      <c r="B3" s="2"/>
      <c r="C3" s="2"/>
      <c r="D3" s="2"/>
      <c r="E3" s="2"/>
      <c r="F3" s="2"/>
      <c r="G3" s="2"/>
    </row>
    <row r="4" spans="1:9" ht="33.75" customHeight="1" x14ac:dyDescent="0.4">
      <c r="A4" s="4" t="s">
        <v>0</v>
      </c>
      <c r="B4" s="30"/>
      <c r="C4" s="31"/>
      <c r="D4" s="24" t="s">
        <v>1</v>
      </c>
      <c r="E4" s="30"/>
      <c r="F4" s="32"/>
      <c r="G4" s="32"/>
      <c r="H4" s="32"/>
      <c r="I4" s="33"/>
    </row>
    <row r="5" spans="1:9" ht="33.75" customHeight="1" x14ac:dyDescent="0.4">
      <c r="A5" s="5" t="s">
        <v>2</v>
      </c>
      <c r="B5" s="34"/>
      <c r="C5" s="35"/>
      <c r="D5" s="23" t="s">
        <v>3</v>
      </c>
      <c r="E5" s="34" t="s">
        <v>75</v>
      </c>
      <c r="F5" s="36"/>
      <c r="G5" s="36"/>
      <c r="H5" s="36"/>
      <c r="I5" s="37"/>
    </row>
    <row r="6" spans="1:9" ht="33.75" customHeight="1" thickBot="1" x14ac:dyDescent="0.45">
      <c r="A6" s="22" t="s">
        <v>19</v>
      </c>
      <c r="B6" s="38"/>
      <c r="C6" s="39"/>
      <c r="D6" s="38" t="s">
        <v>20</v>
      </c>
      <c r="E6" s="40"/>
      <c r="F6" s="40"/>
      <c r="G6" s="40"/>
      <c r="H6" s="40"/>
      <c r="I6" s="41"/>
    </row>
    <row r="7" spans="1:9" ht="24.75" thickBot="1" x14ac:dyDescent="0.45">
      <c r="A7" s="6"/>
      <c r="B7" s="7"/>
      <c r="C7" s="7"/>
      <c r="D7" s="6"/>
      <c r="E7" s="7"/>
      <c r="F7" s="7"/>
      <c r="G7" s="8"/>
      <c r="H7" s="8"/>
      <c r="I7" s="9"/>
    </row>
    <row r="8" spans="1:9" ht="47.25" customHeight="1" x14ac:dyDescent="0.4">
      <c r="A8" s="10" t="s">
        <v>10</v>
      </c>
      <c r="B8" s="17" t="s">
        <v>84</v>
      </c>
      <c r="C8" s="31" t="s">
        <v>11</v>
      </c>
      <c r="D8" s="42"/>
      <c r="E8" s="42" t="s">
        <v>12</v>
      </c>
      <c r="F8" s="42"/>
      <c r="G8" s="42" t="s">
        <v>13</v>
      </c>
      <c r="H8" s="42"/>
      <c r="I8" s="43"/>
    </row>
    <row r="9" spans="1:9" ht="47.25" customHeight="1" x14ac:dyDescent="0.4">
      <c r="A9" s="21"/>
      <c r="B9" s="11"/>
      <c r="C9" s="44" t="e">
        <f>VLOOKUP($A9,Grade表!$A:$D,2,FALSE)</f>
        <v>#N/A</v>
      </c>
      <c r="D9" s="45"/>
      <c r="E9" s="46" t="e">
        <f>VLOOKUP($A9,Grade表!$A:$D,3,FALSE)</f>
        <v>#N/A</v>
      </c>
      <c r="F9" s="45"/>
      <c r="G9" s="47" t="e">
        <f>VLOOKUP($A9,Grade表!$A:$D,4,FALSE)</f>
        <v>#N/A</v>
      </c>
      <c r="H9" s="47"/>
      <c r="I9" s="48"/>
    </row>
    <row r="10" spans="1:9" ht="47.25" customHeight="1" x14ac:dyDescent="0.4">
      <c r="A10" s="21"/>
      <c r="B10" s="11"/>
      <c r="C10" s="44" t="e">
        <f>VLOOKUP(A10,Grade表!$A:$D,2,FALSE)</f>
        <v>#N/A</v>
      </c>
      <c r="D10" s="45"/>
      <c r="E10" s="46" t="e">
        <f>VLOOKUP($A10,Grade表!$A:$D,3,FALSE)</f>
        <v>#N/A</v>
      </c>
      <c r="F10" s="45"/>
      <c r="G10" s="47" t="e">
        <f>VLOOKUP($A10,Grade表!$A:$D,4,FALSE)</f>
        <v>#N/A</v>
      </c>
      <c r="H10" s="47"/>
      <c r="I10" s="48"/>
    </row>
    <row r="11" spans="1:9" ht="47.25" customHeight="1" x14ac:dyDescent="0.4">
      <c r="A11" s="21"/>
      <c r="B11" s="11"/>
      <c r="C11" s="44" t="e">
        <f>VLOOKUP(A11,Grade表!$A:$D,2,FALSE)</f>
        <v>#N/A</v>
      </c>
      <c r="D11" s="45"/>
      <c r="E11" s="46" t="e">
        <f>VLOOKUP($A11,Grade表!$A:$D,3,FALSE)</f>
        <v>#N/A</v>
      </c>
      <c r="F11" s="45"/>
      <c r="G11" s="47" t="e">
        <f>VLOOKUP($A11,Grade表!$A:$D,4,FALSE)</f>
        <v>#N/A</v>
      </c>
      <c r="H11" s="47"/>
      <c r="I11" s="48"/>
    </row>
    <row r="12" spans="1:9" ht="47.25" customHeight="1" x14ac:dyDescent="0.4">
      <c r="A12" s="21"/>
      <c r="B12" s="11"/>
      <c r="C12" s="44" t="e">
        <f>VLOOKUP(A12,Grade表!$A:$D,2,FALSE)</f>
        <v>#N/A</v>
      </c>
      <c r="D12" s="45"/>
      <c r="E12" s="46" t="e">
        <f>VLOOKUP($A12,Grade表!$A:$D,3,FALSE)</f>
        <v>#N/A</v>
      </c>
      <c r="F12" s="45"/>
      <c r="G12" s="47" t="e">
        <f>VLOOKUP($A12,Grade表!$A:$D,4,FALSE)</f>
        <v>#N/A</v>
      </c>
      <c r="H12" s="47"/>
      <c r="I12" s="48"/>
    </row>
    <row r="13" spans="1:9" ht="47.25" customHeight="1" x14ac:dyDescent="0.4">
      <c r="A13" s="21"/>
      <c r="B13" s="11"/>
      <c r="C13" s="44" t="e">
        <f>VLOOKUP(A13,Grade表!$A:$D,2,FALSE)</f>
        <v>#N/A</v>
      </c>
      <c r="D13" s="45"/>
      <c r="E13" s="46" t="e">
        <f>VLOOKUP($A13,Grade表!$A:$D,3,FALSE)</f>
        <v>#N/A</v>
      </c>
      <c r="F13" s="45"/>
      <c r="G13" s="47" t="e">
        <f>VLOOKUP($A13,Grade表!$A:$D,4,FALSE)</f>
        <v>#N/A</v>
      </c>
      <c r="H13" s="47"/>
      <c r="I13" s="48"/>
    </row>
    <row r="14" spans="1:9" ht="66" customHeight="1" x14ac:dyDescent="0.4">
      <c r="A14" s="49" t="s">
        <v>27</v>
      </c>
      <c r="B14" s="51"/>
      <c r="C14" s="51"/>
      <c r="D14" s="51"/>
      <c r="E14" s="51"/>
      <c r="F14" s="51"/>
      <c r="G14" s="51"/>
      <c r="H14" s="51"/>
      <c r="I14" s="52"/>
    </row>
    <row r="15" spans="1:9" ht="66" customHeight="1" thickBot="1" x14ac:dyDescent="0.45">
      <c r="A15" s="50"/>
      <c r="B15" s="53"/>
      <c r="C15" s="53"/>
      <c r="D15" s="53"/>
      <c r="E15" s="53"/>
      <c r="F15" s="53"/>
      <c r="G15" s="53"/>
      <c r="H15" s="53"/>
      <c r="I15" s="54"/>
    </row>
    <row r="16" spans="1:9" ht="24.75" thickBot="1" x14ac:dyDescent="0.45">
      <c r="A16" s="7"/>
      <c r="B16" s="18" t="s">
        <v>83</v>
      </c>
      <c r="C16" s="7"/>
      <c r="D16" s="7"/>
      <c r="E16" s="7"/>
      <c r="F16" s="79" t="s">
        <v>64</v>
      </c>
      <c r="G16" s="79"/>
      <c r="H16" s="79"/>
      <c r="I16" s="79"/>
    </row>
    <row r="17" spans="1:10" ht="24" x14ac:dyDescent="0.4">
      <c r="A17" s="65" t="s">
        <v>72</v>
      </c>
      <c r="B17" s="66"/>
      <c r="C17" s="66"/>
      <c r="D17" s="66"/>
      <c r="E17" s="14" t="s">
        <v>24</v>
      </c>
      <c r="F17" s="32"/>
      <c r="G17" s="32"/>
      <c r="H17" s="15"/>
      <c r="I17" s="16"/>
    </row>
    <row r="18" spans="1:10" ht="24.75" customHeight="1" x14ac:dyDescent="0.4">
      <c r="A18" s="67"/>
      <c r="B18" s="68"/>
      <c r="C18" s="68"/>
      <c r="D18" s="68"/>
      <c r="E18" s="68"/>
      <c r="F18" s="68"/>
      <c r="G18" s="68"/>
      <c r="H18" s="68"/>
      <c r="I18" s="69"/>
    </row>
    <row r="19" spans="1:10" ht="24.75" customHeight="1" x14ac:dyDescent="0.4">
      <c r="A19" s="67"/>
      <c r="B19" s="68"/>
      <c r="C19" s="68"/>
      <c r="D19" s="68"/>
      <c r="E19" s="68"/>
      <c r="F19" s="68"/>
      <c r="G19" s="68"/>
      <c r="H19" s="68"/>
      <c r="I19" s="69"/>
    </row>
    <row r="20" spans="1:10" ht="24.75" customHeight="1" x14ac:dyDescent="0.4">
      <c r="A20" s="67"/>
      <c r="B20" s="68"/>
      <c r="C20" s="68"/>
      <c r="D20" s="68"/>
      <c r="E20" s="68"/>
      <c r="F20" s="68"/>
      <c r="G20" s="68"/>
      <c r="H20" s="68"/>
      <c r="I20" s="69"/>
    </row>
    <row r="21" spans="1:10" ht="24.75" customHeight="1" x14ac:dyDescent="0.4">
      <c r="A21" s="67"/>
      <c r="B21" s="68"/>
      <c r="C21" s="68"/>
      <c r="D21" s="68"/>
      <c r="E21" s="68"/>
      <c r="F21" s="68"/>
      <c r="G21" s="68"/>
      <c r="H21" s="68"/>
      <c r="I21" s="69"/>
    </row>
    <row r="22" spans="1:10" ht="24.75" customHeight="1" thickBot="1" x14ac:dyDescent="0.45">
      <c r="A22" s="70"/>
      <c r="B22" s="71"/>
      <c r="C22" s="71"/>
      <c r="D22" s="71"/>
      <c r="E22" s="71"/>
      <c r="F22" s="71"/>
      <c r="G22" s="71"/>
      <c r="H22" s="71"/>
      <c r="I22" s="72"/>
    </row>
    <row r="23" spans="1:10" ht="24.75" thickBot="1" x14ac:dyDescent="0.45">
      <c r="A23" s="7"/>
      <c r="B23" s="7"/>
      <c r="C23" s="7"/>
      <c r="D23" s="7"/>
      <c r="E23" s="7"/>
      <c r="F23" s="7"/>
      <c r="G23" s="7"/>
      <c r="H23" s="7"/>
      <c r="I23" s="9"/>
    </row>
    <row r="24" spans="1:10" ht="77.25" customHeight="1" x14ac:dyDescent="0.4">
      <c r="A24" s="26" t="s">
        <v>22</v>
      </c>
      <c r="B24" s="73"/>
      <c r="C24" s="74"/>
      <c r="D24" s="74"/>
      <c r="E24" s="74"/>
      <c r="F24" s="74"/>
      <c r="G24" s="74"/>
      <c r="H24" s="74"/>
      <c r="I24" s="75"/>
    </row>
    <row r="25" spans="1:10" ht="77.25" customHeight="1" thickBot="1" x14ac:dyDescent="0.45">
      <c r="A25" s="27" t="s">
        <v>23</v>
      </c>
      <c r="B25" s="76"/>
      <c r="C25" s="77"/>
      <c r="D25" s="77"/>
      <c r="E25" s="77"/>
      <c r="F25" s="77"/>
      <c r="G25" s="77"/>
      <c r="H25" s="77"/>
      <c r="I25" s="78"/>
    </row>
    <row r="26" spans="1:10" ht="24.75" thickBot="1" x14ac:dyDescent="0.45">
      <c r="A26" s="7"/>
      <c r="B26" s="7"/>
      <c r="C26" s="7"/>
      <c r="D26" s="7"/>
      <c r="E26" s="7"/>
      <c r="F26" s="7"/>
      <c r="G26" s="7"/>
      <c r="H26" s="7"/>
      <c r="I26" s="9"/>
    </row>
    <row r="27" spans="1:10" ht="18.75" customHeight="1" x14ac:dyDescent="0.4">
      <c r="A27" s="55" t="s">
        <v>85</v>
      </c>
      <c r="B27" s="56"/>
      <c r="C27" s="56"/>
      <c r="D27" s="57"/>
      <c r="E27" s="25"/>
      <c r="F27" s="25" t="s">
        <v>9</v>
      </c>
      <c r="G27" s="25"/>
      <c r="H27" s="25"/>
      <c r="I27" s="25"/>
    </row>
    <row r="28" spans="1:10" ht="23.25" customHeight="1" x14ac:dyDescent="0.4">
      <c r="A28" s="58" t="s">
        <v>95</v>
      </c>
      <c r="B28" s="59"/>
      <c r="C28" s="59"/>
      <c r="D28" s="60"/>
      <c r="E28" s="19" t="s">
        <v>26</v>
      </c>
      <c r="F28" s="64" t="s">
        <v>74</v>
      </c>
      <c r="G28" s="64"/>
      <c r="H28" s="64"/>
      <c r="I28" s="64"/>
      <c r="J28" s="12"/>
    </row>
    <row r="29" spans="1:10" ht="23.25" customHeight="1" thickBot="1" x14ac:dyDescent="0.45">
      <c r="A29" s="61"/>
      <c r="B29" s="62"/>
      <c r="C29" s="62"/>
      <c r="D29" s="63"/>
      <c r="E29" s="20" t="s">
        <v>21</v>
      </c>
      <c r="F29" s="64" t="s">
        <v>73</v>
      </c>
      <c r="G29" s="64"/>
      <c r="H29" s="64"/>
      <c r="I29" s="64"/>
    </row>
    <row r="34" spans="1:3" ht="13.5" customHeight="1" x14ac:dyDescent="0.4">
      <c r="A34" s="3"/>
      <c r="B34" s="3"/>
      <c r="C34" s="3"/>
    </row>
    <row r="35" spans="1:3" ht="13.5" customHeight="1" x14ac:dyDescent="0.4">
      <c r="A35" s="3"/>
      <c r="B35" s="3"/>
      <c r="C35" s="3"/>
    </row>
  </sheetData>
  <mergeCells count="38">
    <mergeCell ref="A14:A15"/>
    <mergeCell ref="B14:I15"/>
    <mergeCell ref="A27:D27"/>
    <mergeCell ref="A28:D29"/>
    <mergeCell ref="F28:I28"/>
    <mergeCell ref="F29:I29"/>
    <mergeCell ref="A17:D17"/>
    <mergeCell ref="F17:G17"/>
    <mergeCell ref="A18:I22"/>
    <mergeCell ref="B24:I25"/>
    <mergeCell ref="F16:I16"/>
    <mergeCell ref="C13:D13"/>
    <mergeCell ref="E13:F13"/>
    <mergeCell ref="G13:I13"/>
    <mergeCell ref="C9:D9"/>
    <mergeCell ref="E9:F9"/>
    <mergeCell ref="G9:I9"/>
    <mergeCell ref="C10:D10"/>
    <mergeCell ref="E10:F10"/>
    <mergeCell ref="G10:I10"/>
    <mergeCell ref="C11:D11"/>
    <mergeCell ref="E11:F11"/>
    <mergeCell ref="G11:I11"/>
    <mergeCell ref="C12:D12"/>
    <mergeCell ref="E12:F12"/>
    <mergeCell ref="G12:I12"/>
    <mergeCell ref="B6:C6"/>
    <mergeCell ref="D6:F6"/>
    <mergeCell ref="G6:I6"/>
    <mergeCell ref="C8:D8"/>
    <mergeCell ref="E8:F8"/>
    <mergeCell ref="G8:I8"/>
    <mergeCell ref="A1:I1"/>
    <mergeCell ref="C2:I2"/>
    <mergeCell ref="B4:C4"/>
    <mergeCell ref="E4:I4"/>
    <mergeCell ref="B5:C5"/>
    <mergeCell ref="E5:I5"/>
  </mergeCells>
  <phoneticPr fontId="1"/>
  <dataValidations count="2">
    <dataValidation type="list" allowBlank="1" showInputMessage="1" sqref="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D65549:D65551 IZ65549:IZ65551 SV65549:SV65551 ACR65549:ACR65551 AMN65549:AMN65551 AWJ65549:AWJ65551 BGF65549:BGF65551 BQB65549:BQB65551 BZX65549:BZX65551 CJT65549:CJT65551 CTP65549:CTP65551 DDL65549:DDL65551 DNH65549:DNH65551 DXD65549:DXD65551 EGZ65549:EGZ65551 EQV65549:EQV65551 FAR65549:FAR65551 FKN65549:FKN65551 FUJ65549:FUJ65551 GEF65549:GEF65551 GOB65549:GOB65551 GXX65549:GXX65551 HHT65549:HHT65551 HRP65549:HRP65551 IBL65549:IBL65551 ILH65549:ILH65551 IVD65549:IVD65551 JEZ65549:JEZ65551 JOV65549:JOV65551 JYR65549:JYR65551 KIN65549:KIN65551 KSJ65549:KSJ65551 LCF65549:LCF65551 LMB65549:LMB65551 LVX65549:LVX65551 MFT65549:MFT65551 MPP65549:MPP65551 MZL65549:MZL65551 NJH65549:NJH65551 NTD65549:NTD65551 OCZ65549:OCZ65551 OMV65549:OMV65551 OWR65549:OWR65551 PGN65549:PGN65551 PQJ65549:PQJ65551 QAF65549:QAF65551 QKB65549:QKB65551 QTX65549:QTX65551 RDT65549:RDT65551 RNP65549:RNP65551 RXL65549:RXL65551 SHH65549:SHH65551 SRD65549:SRD65551 TAZ65549:TAZ65551 TKV65549:TKV65551 TUR65549:TUR65551 UEN65549:UEN65551 UOJ65549:UOJ65551 UYF65549:UYF65551 VIB65549:VIB65551 VRX65549:VRX65551 WBT65549:WBT65551 WLP65549:WLP65551 WVL65549:WVL65551 D131085:D131087 IZ131085:IZ131087 SV131085:SV131087 ACR131085:ACR131087 AMN131085:AMN131087 AWJ131085:AWJ131087 BGF131085:BGF131087 BQB131085:BQB131087 BZX131085:BZX131087 CJT131085:CJT131087 CTP131085:CTP131087 DDL131085:DDL131087 DNH131085:DNH131087 DXD131085:DXD131087 EGZ131085:EGZ131087 EQV131085:EQV131087 FAR131085:FAR131087 FKN131085:FKN131087 FUJ131085:FUJ131087 GEF131085:GEF131087 GOB131085:GOB131087 GXX131085:GXX131087 HHT131085:HHT131087 HRP131085:HRP131087 IBL131085:IBL131087 ILH131085:ILH131087 IVD131085:IVD131087 JEZ131085:JEZ131087 JOV131085:JOV131087 JYR131085:JYR131087 KIN131085:KIN131087 KSJ131085:KSJ131087 LCF131085:LCF131087 LMB131085:LMB131087 LVX131085:LVX131087 MFT131085:MFT131087 MPP131085:MPP131087 MZL131085:MZL131087 NJH131085:NJH131087 NTD131085:NTD131087 OCZ131085:OCZ131087 OMV131085:OMV131087 OWR131085:OWR131087 PGN131085:PGN131087 PQJ131085:PQJ131087 QAF131085:QAF131087 QKB131085:QKB131087 QTX131085:QTX131087 RDT131085:RDT131087 RNP131085:RNP131087 RXL131085:RXL131087 SHH131085:SHH131087 SRD131085:SRD131087 TAZ131085:TAZ131087 TKV131085:TKV131087 TUR131085:TUR131087 UEN131085:UEN131087 UOJ131085:UOJ131087 UYF131085:UYF131087 VIB131085:VIB131087 VRX131085:VRX131087 WBT131085:WBT131087 WLP131085:WLP131087 WVL131085:WVL131087 D196621:D196623 IZ196621:IZ196623 SV196621:SV196623 ACR196621:ACR196623 AMN196621:AMN196623 AWJ196621:AWJ196623 BGF196621:BGF196623 BQB196621:BQB196623 BZX196621:BZX196623 CJT196621:CJT196623 CTP196621:CTP196623 DDL196621:DDL196623 DNH196621:DNH196623 DXD196621:DXD196623 EGZ196621:EGZ196623 EQV196621:EQV196623 FAR196621:FAR196623 FKN196621:FKN196623 FUJ196621:FUJ196623 GEF196621:GEF196623 GOB196621:GOB196623 GXX196621:GXX196623 HHT196621:HHT196623 HRP196621:HRP196623 IBL196621:IBL196623 ILH196621:ILH196623 IVD196621:IVD196623 JEZ196621:JEZ196623 JOV196621:JOV196623 JYR196621:JYR196623 KIN196621:KIN196623 KSJ196621:KSJ196623 LCF196621:LCF196623 LMB196621:LMB196623 LVX196621:LVX196623 MFT196621:MFT196623 MPP196621:MPP196623 MZL196621:MZL196623 NJH196621:NJH196623 NTD196621:NTD196623 OCZ196621:OCZ196623 OMV196621:OMV196623 OWR196621:OWR196623 PGN196621:PGN196623 PQJ196621:PQJ196623 QAF196621:QAF196623 QKB196621:QKB196623 QTX196621:QTX196623 RDT196621:RDT196623 RNP196621:RNP196623 RXL196621:RXL196623 SHH196621:SHH196623 SRD196621:SRD196623 TAZ196621:TAZ196623 TKV196621:TKV196623 TUR196621:TUR196623 UEN196621:UEN196623 UOJ196621:UOJ196623 UYF196621:UYF196623 VIB196621:VIB196623 VRX196621:VRX196623 WBT196621:WBT196623 WLP196621:WLP196623 WVL196621:WVL196623 D262157:D262159 IZ262157:IZ262159 SV262157:SV262159 ACR262157:ACR262159 AMN262157:AMN262159 AWJ262157:AWJ262159 BGF262157:BGF262159 BQB262157:BQB262159 BZX262157:BZX262159 CJT262157:CJT262159 CTP262157:CTP262159 DDL262157:DDL262159 DNH262157:DNH262159 DXD262157:DXD262159 EGZ262157:EGZ262159 EQV262157:EQV262159 FAR262157:FAR262159 FKN262157:FKN262159 FUJ262157:FUJ262159 GEF262157:GEF262159 GOB262157:GOB262159 GXX262157:GXX262159 HHT262157:HHT262159 HRP262157:HRP262159 IBL262157:IBL262159 ILH262157:ILH262159 IVD262157:IVD262159 JEZ262157:JEZ262159 JOV262157:JOV262159 JYR262157:JYR262159 KIN262157:KIN262159 KSJ262157:KSJ262159 LCF262157:LCF262159 LMB262157:LMB262159 LVX262157:LVX262159 MFT262157:MFT262159 MPP262157:MPP262159 MZL262157:MZL262159 NJH262157:NJH262159 NTD262157:NTD262159 OCZ262157:OCZ262159 OMV262157:OMV262159 OWR262157:OWR262159 PGN262157:PGN262159 PQJ262157:PQJ262159 QAF262157:QAF262159 QKB262157:QKB262159 QTX262157:QTX262159 RDT262157:RDT262159 RNP262157:RNP262159 RXL262157:RXL262159 SHH262157:SHH262159 SRD262157:SRD262159 TAZ262157:TAZ262159 TKV262157:TKV262159 TUR262157:TUR262159 UEN262157:UEN262159 UOJ262157:UOJ262159 UYF262157:UYF262159 VIB262157:VIB262159 VRX262157:VRX262159 WBT262157:WBT262159 WLP262157:WLP262159 WVL262157:WVL262159 D327693:D327695 IZ327693:IZ327695 SV327693:SV327695 ACR327693:ACR327695 AMN327693:AMN327695 AWJ327693:AWJ327695 BGF327693:BGF327695 BQB327693:BQB327695 BZX327693:BZX327695 CJT327693:CJT327695 CTP327693:CTP327695 DDL327693:DDL327695 DNH327693:DNH327695 DXD327693:DXD327695 EGZ327693:EGZ327695 EQV327693:EQV327695 FAR327693:FAR327695 FKN327693:FKN327695 FUJ327693:FUJ327695 GEF327693:GEF327695 GOB327693:GOB327695 GXX327693:GXX327695 HHT327693:HHT327695 HRP327693:HRP327695 IBL327693:IBL327695 ILH327693:ILH327695 IVD327693:IVD327695 JEZ327693:JEZ327695 JOV327693:JOV327695 JYR327693:JYR327695 KIN327693:KIN327695 KSJ327693:KSJ327695 LCF327693:LCF327695 LMB327693:LMB327695 LVX327693:LVX327695 MFT327693:MFT327695 MPP327693:MPP327695 MZL327693:MZL327695 NJH327693:NJH327695 NTD327693:NTD327695 OCZ327693:OCZ327695 OMV327693:OMV327695 OWR327693:OWR327695 PGN327693:PGN327695 PQJ327693:PQJ327695 QAF327693:QAF327695 QKB327693:QKB327695 QTX327693:QTX327695 RDT327693:RDT327695 RNP327693:RNP327695 RXL327693:RXL327695 SHH327693:SHH327695 SRD327693:SRD327695 TAZ327693:TAZ327695 TKV327693:TKV327695 TUR327693:TUR327695 UEN327693:UEN327695 UOJ327693:UOJ327695 UYF327693:UYF327695 VIB327693:VIB327695 VRX327693:VRX327695 WBT327693:WBT327695 WLP327693:WLP327695 WVL327693:WVL327695 D393229:D393231 IZ393229:IZ393231 SV393229:SV393231 ACR393229:ACR393231 AMN393229:AMN393231 AWJ393229:AWJ393231 BGF393229:BGF393231 BQB393229:BQB393231 BZX393229:BZX393231 CJT393229:CJT393231 CTP393229:CTP393231 DDL393229:DDL393231 DNH393229:DNH393231 DXD393229:DXD393231 EGZ393229:EGZ393231 EQV393229:EQV393231 FAR393229:FAR393231 FKN393229:FKN393231 FUJ393229:FUJ393231 GEF393229:GEF393231 GOB393229:GOB393231 GXX393229:GXX393231 HHT393229:HHT393231 HRP393229:HRP393231 IBL393229:IBL393231 ILH393229:ILH393231 IVD393229:IVD393231 JEZ393229:JEZ393231 JOV393229:JOV393231 JYR393229:JYR393231 KIN393229:KIN393231 KSJ393229:KSJ393231 LCF393229:LCF393231 LMB393229:LMB393231 LVX393229:LVX393231 MFT393229:MFT393231 MPP393229:MPP393231 MZL393229:MZL393231 NJH393229:NJH393231 NTD393229:NTD393231 OCZ393229:OCZ393231 OMV393229:OMV393231 OWR393229:OWR393231 PGN393229:PGN393231 PQJ393229:PQJ393231 QAF393229:QAF393231 QKB393229:QKB393231 QTX393229:QTX393231 RDT393229:RDT393231 RNP393229:RNP393231 RXL393229:RXL393231 SHH393229:SHH393231 SRD393229:SRD393231 TAZ393229:TAZ393231 TKV393229:TKV393231 TUR393229:TUR393231 UEN393229:UEN393231 UOJ393229:UOJ393231 UYF393229:UYF393231 VIB393229:VIB393231 VRX393229:VRX393231 WBT393229:WBT393231 WLP393229:WLP393231 WVL393229:WVL393231 D458765:D458767 IZ458765:IZ458767 SV458765:SV458767 ACR458765:ACR458767 AMN458765:AMN458767 AWJ458765:AWJ458767 BGF458765:BGF458767 BQB458765:BQB458767 BZX458765:BZX458767 CJT458765:CJT458767 CTP458765:CTP458767 DDL458765:DDL458767 DNH458765:DNH458767 DXD458765:DXD458767 EGZ458765:EGZ458767 EQV458765:EQV458767 FAR458765:FAR458767 FKN458765:FKN458767 FUJ458765:FUJ458767 GEF458765:GEF458767 GOB458765:GOB458767 GXX458765:GXX458767 HHT458765:HHT458767 HRP458765:HRP458767 IBL458765:IBL458767 ILH458765:ILH458767 IVD458765:IVD458767 JEZ458765:JEZ458767 JOV458765:JOV458767 JYR458765:JYR458767 KIN458765:KIN458767 KSJ458765:KSJ458767 LCF458765:LCF458767 LMB458765:LMB458767 LVX458765:LVX458767 MFT458765:MFT458767 MPP458765:MPP458767 MZL458765:MZL458767 NJH458765:NJH458767 NTD458765:NTD458767 OCZ458765:OCZ458767 OMV458765:OMV458767 OWR458765:OWR458767 PGN458765:PGN458767 PQJ458765:PQJ458767 QAF458765:QAF458767 QKB458765:QKB458767 QTX458765:QTX458767 RDT458765:RDT458767 RNP458765:RNP458767 RXL458765:RXL458767 SHH458765:SHH458767 SRD458765:SRD458767 TAZ458765:TAZ458767 TKV458765:TKV458767 TUR458765:TUR458767 UEN458765:UEN458767 UOJ458765:UOJ458767 UYF458765:UYF458767 VIB458765:VIB458767 VRX458765:VRX458767 WBT458765:WBT458767 WLP458765:WLP458767 WVL458765:WVL458767 D524301:D524303 IZ524301:IZ524303 SV524301:SV524303 ACR524301:ACR524303 AMN524301:AMN524303 AWJ524301:AWJ524303 BGF524301:BGF524303 BQB524301:BQB524303 BZX524301:BZX524303 CJT524301:CJT524303 CTP524301:CTP524303 DDL524301:DDL524303 DNH524301:DNH524303 DXD524301:DXD524303 EGZ524301:EGZ524303 EQV524301:EQV524303 FAR524301:FAR524303 FKN524301:FKN524303 FUJ524301:FUJ524303 GEF524301:GEF524303 GOB524301:GOB524303 GXX524301:GXX524303 HHT524301:HHT524303 HRP524301:HRP524303 IBL524301:IBL524303 ILH524301:ILH524303 IVD524301:IVD524303 JEZ524301:JEZ524303 JOV524301:JOV524303 JYR524301:JYR524303 KIN524301:KIN524303 KSJ524301:KSJ524303 LCF524301:LCF524303 LMB524301:LMB524303 LVX524301:LVX524303 MFT524301:MFT524303 MPP524301:MPP524303 MZL524301:MZL524303 NJH524301:NJH524303 NTD524301:NTD524303 OCZ524301:OCZ524303 OMV524301:OMV524303 OWR524301:OWR524303 PGN524301:PGN524303 PQJ524301:PQJ524303 QAF524301:QAF524303 QKB524301:QKB524303 QTX524301:QTX524303 RDT524301:RDT524303 RNP524301:RNP524303 RXL524301:RXL524303 SHH524301:SHH524303 SRD524301:SRD524303 TAZ524301:TAZ524303 TKV524301:TKV524303 TUR524301:TUR524303 UEN524301:UEN524303 UOJ524301:UOJ524303 UYF524301:UYF524303 VIB524301:VIB524303 VRX524301:VRX524303 WBT524301:WBT524303 WLP524301:WLP524303 WVL524301:WVL524303 D589837:D589839 IZ589837:IZ589839 SV589837:SV589839 ACR589837:ACR589839 AMN589837:AMN589839 AWJ589837:AWJ589839 BGF589837:BGF589839 BQB589837:BQB589839 BZX589837:BZX589839 CJT589837:CJT589839 CTP589837:CTP589839 DDL589837:DDL589839 DNH589837:DNH589839 DXD589837:DXD589839 EGZ589837:EGZ589839 EQV589837:EQV589839 FAR589837:FAR589839 FKN589837:FKN589839 FUJ589837:FUJ589839 GEF589837:GEF589839 GOB589837:GOB589839 GXX589837:GXX589839 HHT589837:HHT589839 HRP589837:HRP589839 IBL589837:IBL589839 ILH589837:ILH589839 IVD589837:IVD589839 JEZ589837:JEZ589839 JOV589837:JOV589839 JYR589837:JYR589839 KIN589837:KIN589839 KSJ589837:KSJ589839 LCF589837:LCF589839 LMB589837:LMB589839 LVX589837:LVX589839 MFT589837:MFT589839 MPP589837:MPP589839 MZL589837:MZL589839 NJH589837:NJH589839 NTD589837:NTD589839 OCZ589837:OCZ589839 OMV589837:OMV589839 OWR589837:OWR589839 PGN589837:PGN589839 PQJ589837:PQJ589839 QAF589837:QAF589839 QKB589837:QKB589839 QTX589837:QTX589839 RDT589837:RDT589839 RNP589837:RNP589839 RXL589837:RXL589839 SHH589837:SHH589839 SRD589837:SRD589839 TAZ589837:TAZ589839 TKV589837:TKV589839 TUR589837:TUR589839 UEN589837:UEN589839 UOJ589837:UOJ589839 UYF589837:UYF589839 VIB589837:VIB589839 VRX589837:VRX589839 WBT589837:WBT589839 WLP589837:WLP589839 WVL589837:WVL589839 D655373:D655375 IZ655373:IZ655375 SV655373:SV655375 ACR655373:ACR655375 AMN655373:AMN655375 AWJ655373:AWJ655375 BGF655373:BGF655375 BQB655373:BQB655375 BZX655373:BZX655375 CJT655373:CJT655375 CTP655373:CTP655375 DDL655373:DDL655375 DNH655373:DNH655375 DXD655373:DXD655375 EGZ655373:EGZ655375 EQV655373:EQV655375 FAR655373:FAR655375 FKN655373:FKN655375 FUJ655373:FUJ655375 GEF655373:GEF655375 GOB655373:GOB655375 GXX655373:GXX655375 HHT655373:HHT655375 HRP655373:HRP655375 IBL655373:IBL655375 ILH655373:ILH655375 IVD655373:IVD655375 JEZ655373:JEZ655375 JOV655373:JOV655375 JYR655373:JYR655375 KIN655373:KIN655375 KSJ655373:KSJ655375 LCF655373:LCF655375 LMB655373:LMB655375 LVX655373:LVX655375 MFT655373:MFT655375 MPP655373:MPP655375 MZL655373:MZL655375 NJH655373:NJH655375 NTD655373:NTD655375 OCZ655373:OCZ655375 OMV655373:OMV655375 OWR655373:OWR655375 PGN655373:PGN655375 PQJ655373:PQJ655375 QAF655373:QAF655375 QKB655373:QKB655375 QTX655373:QTX655375 RDT655373:RDT655375 RNP655373:RNP655375 RXL655373:RXL655375 SHH655373:SHH655375 SRD655373:SRD655375 TAZ655373:TAZ655375 TKV655373:TKV655375 TUR655373:TUR655375 UEN655373:UEN655375 UOJ655373:UOJ655375 UYF655373:UYF655375 VIB655373:VIB655375 VRX655373:VRX655375 WBT655373:WBT655375 WLP655373:WLP655375 WVL655373:WVL655375 D720909:D720911 IZ720909:IZ720911 SV720909:SV720911 ACR720909:ACR720911 AMN720909:AMN720911 AWJ720909:AWJ720911 BGF720909:BGF720911 BQB720909:BQB720911 BZX720909:BZX720911 CJT720909:CJT720911 CTP720909:CTP720911 DDL720909:DDL720911 DNH720909:DNH720911 DXD720909:DXD720911 EGZ720909:EGZ720911 EQV720909:EQV720911 FAR720909:FAR720911 FKN720909:FKN720911 FUJ720909:FUJ720911 GEF720909:GEF720911 GOB720909:GOB720911 GXX720909:GXX720911 HHT720909:HHT720911 HRP720909:HRP720911 IBL720909:IBL720911 ILH720909:ILH720911 IVD720909:IVD720911 JEZ720909:JEZ720911 JOV720909:JOV720911 JYR720909:JYR720911 KIN720909:KIN720911 KSJ720909:KSJ720911 LCF720909:LCF720911 LMB720909:LMB720911 LVX720909:LVX720911 MFT720909:MFT720911 MPP720909:MPP720911 MZL720909:MZL720911 NJH720909:NJH720911 NTD720909:NTD720911 OCZ720909:OCZ720911 OMV720909:OMV720911 OWR720909:OWR720911 PGN720909:PGN720911 PQJ720909:PQJ720911 QAF720909:QAF720911 QKB720909:QKB720911 QTX720909:QTX720911 RDT720909:RDT720911 RNP720909:RNP720911 RXL720909:RXL720911 SHH720909:SHH720911 SRD720909:SRD720911 TAZ720909:TAZ720911 TKV720909:TKV720911 TUR720909:TUR720911 UEN720909:UEN720911 UOJ720909:UOJ720911 UYF720909:UYF720911 VIB720909:VIB720911 VRX720909:VRX720911 WBT720909:WBT720911 WLP720909:WLP720911 WVL720909:WVL720911 D786445:D786447 IZ786445:IZ786447 SV786445:SV786447 ACR786445:ACR786447 AMN786445:AMN786447 AWJ786445:AWJ786447 BGF786445:BGF786447 BQB786445:BQB786447 BZX786445:BZX786447 CJT786445:CJT786447 CTP786445:CTP786447 DDL786445:DDL786447 DNH786445:DNH786447 DXD786445:DXD786447 EGZ786445:EGZ786447 EQV786445:EQV786447 FAR786445:FAR786447 FKN786445:FKN786447 FUJ786445:FUJ786447 GEF786445:GEF786447 GOB786445:GOB786447 GXX786445:GXX786447 HHT786445:HHT786447 HRP786445:HRP786447 IBL786445:IBL786447 ILH786445:ILH786447 IVD786445:IVD786447 JEZ786445:JEZ786447 JOV786445:JOV786447 JYR786445:JYR786447 KIN786445:KIN786447 KSJ786445:KSJ786447 LCF786445:LCF786447 LMB786445:LMB786447 LVX786445:LVX786447 MFT786445:MFT786447 MPP786445:MPP786447 MZL786445:MZL786447 NJH786445:NJH786447 NTD786445:NTD786447 OCZ786445:OCZ786447 OMV786445:OMV786447 OWR786445:OWR786447 PGN786445:PGN786447 PQJ786445:PQJ786447 QAF786445:QAF786447 QKB786445:QKB786447 QTX786445:QTX786447 RDT786445:RDT786447 RNP786445:RNP786447 RXL786445:RXL786447 SHH786445:SHH786447 SRD786445:SRD786447 TAZ786445:TAZ786447 TKV786445:TKV786447 TUR786445:TUR786447 UEN786445:UEN786447 UOJ786445:UOJ786447 UYF786445:UYF786447 VIB786445:VIB786447 VRX786445:VRX786447 WBT786445:WBT786447 WLP786445:WLP786447 WVL786445:WVL786447 D851981:D851983 IZ851981:IZ851983 SV851981:SV851983 ACR851981:ACR851983 AMN851981:AMN851983 AWJ851981:AWJ851983 BGF851981:BGF851983 BQB851981:BQB851983 BZX851981:BZX851983 CJT851981:CJT851983 CTP851981:CTP851983 DDL851981:DDL851983 DNH851981:DNH851983 DXD851981:DXD851983 EGZ851981:EGZ851983 EQV851981:EQV851983 FAR851981:FAR851983 FKN851981:FKN851983 FUJ851981:FUJ851983 GEF851981:GEF851983 GOB851981:GOB851983 GXX851981:GXX851983 HHT851981:HHT851983 HRP851981:HRP851983 IBL851981:IBL851983 ILH851981:ILH851983 IVD851981:IVD851983 JEZ851981:JEZ851983 JOV851981:JOV851983 JYR851981:JYR851983 KIN851981:KIN851983 KSJ851981:KSJ851983 LCF851981:LCF851983 LMB851981:LMB851983 LVX851981:LVX851983 MFT851981:MFT851983 MPP851981:MPP851983 MZL851981:MZL851983 NJH851981:NJH851983 NTD851981:NTD851983 OCZ851981:OCZ851983 OMV851981:OMV851983 OWR851981:OWR851983 PGN851981:PGN851983 PQJ851981:PQJ851983 QAF851981:QAF851983 QKB851981:QKB851983 QTX851981:QTX851983 RDT851981:RDT851983 RNP851981:RNP851983 RXL851981:RXL851983 SHH851981:SHH851983 SRD851981:SRD851983 TAZ851981:TAZ851983 TKV851981:TKV851983 TUR851981:TUR851983 UEN851981:UEN851983 UOJ851981:UOJ851983 UYF851981:UYF851983 VIB851981:VIB851983 VRX851981:VRX851983 WBT851981:WBT851983 WLP851981:WLP851983 WVL851981:WVL851983 D917517:D917519 IZ917517:IZ917519 SV917517:SV917519 ACR917517:ACR917519 AMN917517:AMN917519 AWJ917517:AWJ917519 BGF917517:BGF917519 BQB917517:BQB917519 BZX917517:BZX917519 CJT917517:CJT917519 CTP917517:CTP917519 DDL917517:DDL917519 DNH917517:DNH917519 DXD917517:DXD917519 EGZ917517:EGZ917519 EQV917517:EQV917519 FAR917517:FAR917519 FKN917517:FKN917519 FUJ917517:FUJ917519 GEF917517:GEF917519 GOB917517:GOB917519 GXX917517:GXX917519 HHT917517:HHT917519 HRP917517:HRP917519 IBL917517:IBL917519 ILH917517:ILH917519 IVD917517:IVD917519 JEZ917517:JEZ917519 JOV917517:JOV917519 JYR917517:JYR917519 KIN917517:KIN917519 KSJ917517:KSJ917519 LCF917517:LCF917519 LMB917517:LMB917519 LVX917517:LVX917519 MFT917517:MFT917519 MPP917517:MPP917519 MZL917517:MZL917519 NJH917517:NJH917519 NTD917517:NTD917519 OCZ917517:OCZ917519 OMV917517:OMV917519 OWR917517:OWR917519 PGN917517:PGN917519 PQJ917517:PQJ917519 QAF917517:QAF917519 QKB917517:QKB917519 QTX917517:QTX917519 RDT917517:RDT917519 RNP917517:RNP917519 RXL917517:RXL917519 SHH917517:SHH917519 SRD917517:SRD917519 TAZ917517:TAZ917519 TKV917517:TKV917519 TUR917517:TUR917519 UEN917517:UEN917519 UOJ917517:UOJ917519 UYF917517:UYF917519 VIB917517:VIB917519 VRX917517:VRX917519 WBT917517:WBT917519 WLP917517:WLP917519 WVL917517:WVL917519 D983053:D983055 IZ983053:IZ983055 SV983053:SV983055 ACR983053:ACR983055 AMN983053:AMN983055 AWJ983053:AWJ983055 BGF983053:BGF983055 BQB983053:BQB983055 BZX983053:BZX983055 CJT983053:CJT983055 CTP983053:CTP983055 DDL983053:DDL983055 DNH983053:DNH983055 DXD983053:DXD983055 EGZ983053:EGZ983055 EQV983053:EQV983055 FAR983053:FAR983055 FKN983053:FKN983055 FUJ983053:FUJ983055 GEF983053:GEF983055 GOB983053:GOB983055 GXX983053:GXX983055 HHT983053:HHT983055 HRP983053:HRP983055 IBL983053:IBL983055 ILH983053:ILH983055 IVD983053:IVD983055 JEZ983053:JEZ983055 JOV983053:JOV983055 JYR983053:JYR983055 KIN983053:KIN983055 KSJ983053:KSJ983055 LCF983053:LCF983055 LMB983053:LMB983055 LVX983053:LVX983055 MFT983053:MFT983055 MPP983053:MPP983055 MZL983053:MZL983055 NJH983053:NJH983055 NTD983053:NTD983055 OCZ983053:OCZ983055 OMV983053:OMV983055 OWR983053:OWR983055 PGN983053:PGN983055 PQJ983053:PQJ983055 QAF983053:QAF983055 QKB983053:QKB983055 QTX983053:QTX983055 RDT983053:RDT983055 RNP983053:RNP983055 RXL983053:RXL983055 SHH983053:SHH983055 SRD983053:SRD983055 TAZ983053:TAZ983055 TKV983053:TKV983055 TUR983053:TUR983055 UEN983053:UEN983055 UOJ983053:UOJ983055 UYF983053:UYF983055 VIB983053:VIB983055 VRX983053:VRX983055 WBT983053:WBT983055 WLP983053:WLP983055 WVL983053:WVL983055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WVP983053:WVP983054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xr:uid="{89065533-F865-4DEE-9076-343165172F35}">
      <formula1>"無,Grade1,Grade2,Grade3"</formula1>
    </dataValidation>
    <dataValidation type="list" allowBlank="1" showInputMessage="1" showErrorMessage="1" sqref="B14" xr:uid="{DE93A568-861F-4984-B0FA-FE43AF9A5638}">
      <formula1>"1,2,3"</formula1>
    </dataValidation>
  </dataValidations>
  <pageMargins left="0.7" right="0.7" top="0.75" bottom="0.75" header="0.3" footer="0.3"/>
  <pageSetup paperSize="9" scale="67"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1F224056-57F1-4F9B-8828-A49AD8C90359}">
          <x14:formula1>
            <xm:f>Grade表!$A:$A</xm:f>
          </x14:formula1>
          <xm:sqref>A9:A13</xm:sqref>
        </x14:dataValidation>
        <x14:dataValidation type="list" allowBlank="1" showInputMessage="1" xr:uid="{BACA1B7D-6807-4747-82FD-342224A0C2F1}">
          <x14:formula1>
            <xm:f>薬品名!$A:$A</xm:f>
          </x14:formula1>
          <xm:sqref>F17</xm:sqref>
        </x14:dataValidation>
        <x14:dataValidation type="list" allowBlank="1" showInputMessage="1" xr:uid="{1503FA4C-F9DC-4819-BB3D-A588ED4DFB22}">
          <x14:formula1>
            <xm:f>科名!$A:$A</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55CF7-1428-4021-86DD-53AD1453BF82}">
  <sheetPr codeName="Sheet5"/>
  <dimension ref="A1:D15"/>
  <sheetViews>
    <sheetView workbookViewId="0">
      <selection activeCell="A2" sqref="A2:A15"/>
    </sheetView>
  </sheetViews>
  <sheetFormatPr defaultRowHeight="18.75" x14ac:dyDescent="0.4"/>
  <cols>
    <col min="1" max="1" width="16" customWidth="1"/>
    <col min="2" max="2" width="37" bestFit="1" customWidth="1"/>
    <col min="3" max="3" width="57.75" bestFit="1" customWidth="1"/>
    <col min="4" max="4" width="63" bestFit="1" customWidth="1"/>
  </cols>
  <sheetData>
    <row r="1" spans="1:4" x14ac:dyDescent="0.4">
      <c r="A1" t="s">
        <v>10</v>
      </c>
      <c r="B1" t="s">
        <v>28</v>
      </c>
      <c r="C1" t="s">
        <v>29</v>
      </c>
      <c r="D1" t="s">
        <v>30</v>
      </c>
    </row>
    <row r="2" spans="1:4" ht="18.75" customHeight="1" x14ac:dyDescent="0.4">
      <c r="A2" t="s">
        <v>5</v>
      </c>
      <c r="B2" s="13" t="s">
        <v>17</v>
      </c>
      <c r="C2" s="13" t="s">
        <v>18</v>
      </c>
      <c r="D2" s="13" t="s">
        <v>16</v>
      </c>
    </row>
    <row r="3" spans="1:4" ht="18.75" customHeight="1" x14ac:dyDescent="0.4">
      <c r="A3" t="s">
        <v>4</v>
      </c>
      <c r="B3" s="13" t="s">
        <v>14</v>
      </c>
      <c r="C3" s="13" t="s">
        <v>15</v>
      </c>
      <c r="D3" s="13" t="s">
        <v>36</v>
      </c>
    </row>
    <row r="4" spans="1:4" x14ac:dyDescent="0.4">
      <c r="A4" t="s">
        <v>7</v>
      </c>
      <c r="B4" s="13" t="s">
        <v>37</v>
      </c>
      <c r="C4" s="13" t="s">
        <v>38</v>
      </c>
      <c r="D4" s="13" t="s">
        <v>39</v>
      </c>
    </row>
    <row r="5" spans="1:4" x14ac:dyDescent="0.4">
      <c r="A5" t="s">
        <v>6</v>
      </c>
      <c r="B5" s="13" t="s">
        <v>40</v>
      </c>
      <c r="C5" s="13" t="s">
        <v>41</v>
      </c>
      <c r="D5" s="13" t="s">
        <v>42</v>
      </c>
    </row>
    <row r="6" spans="1:4" x14ac:dyDescent="0.4">
      <c r="A6" t="s">
        <v>8</v>
      </c>
      <c r="B6" s="13" t="s">
        <v>43</v>
      </c>
      <c r="C6" s="13" t="s">
        <v>44</v>
      </c>
      <c r="D6" s="13" t="s">
        <v>45</v>
      </c>
    </row>
    <row r="7" spans="1:4" x14ac:dyDescent="0.4">
      <c r="A7" t="s">
        <v>46</v>
      </c>
      <c r="B7" s="13" t="s">
        <v>47</v>
      </c>
      <c r="C7" s="13" t="s">
        <v>48</v>
      </c>
      <c r="D7" s="13" t="s">
        <v>49</v>
      </c>
    </row>
    <row r="8" spans="1:4" x14ac:dyDescent="0.4">
      <c r="A8" t="s">
        <v>50</v>
      </c>
      <c r="B8" s="13" t="s">
        <v>53</v>
      </c>
      <c r="C8" s="13" t="s">
        <v>55</v>
      </c>
      <c r="D8" s="13" t="s">
        <v>54</v>
      </c>
    </row>
    <row r="9" spans="1:4" x14ac:dyDescent="0.4">
      <c r="A9" t="s">
        <v>57</v>
      </c>
      <c r="B9" s="13" t="s">
        <v>58</v>
      </c>
      <c r="C9" s="13" t="s">
        <v>59</v>
      </c>
      <c r="D9" s="13" t="s">
        <v>60</v>
      </c>
    </row>
    <row r="10" spans="1:4" x14ac:dyDescent="0.4">
      <c r="A10" t="s">
        <v>56</v>
      </c>
      <c r="B10" s="13" t="s">
        <v>58</v>
      </c>
      <c r="C10" s="13" t="s">
        <v>59</v>
      </c>
      <c r="D10" s="13" t="s">
        <v>60</v>
      </c>
    </row>
    <row r="11" spans="1:4" x14ac:dyDescent="0.4">
      <c r="A11" t="s">
        <v>51</v>
      </c>
      <c r="B11" s="13" t="s">
        <v>61</v>
      </c>
      <c r="C11" s="13" t="s">
        <v>62</v>
      </c>
      <c r="D11" s="13" t="s">
        <v>63</v>
      </c>
    </row>
    <row r="12" spans="1:4" x14ac:dyDescent="0.4">
      <c r="A12" t="s">
        <v>52</v>
      </c>
      <c r="B12" s="13" t="s">
        <v>65</v>
      </c>
      <c r="C12" s="13" t="s">
        <v>66</v>
      </c>
      <c r="D12" s="13" t="s">
        <v>67</v>
      </c>
    </row>
    <row r="13" spans="1:4" x14ac:dyDescent="0.4">
      <c r="A13" t="s">
        <v>68</v>
      </c>
      <c r="B13" s="13" t="s">
        <v>69</v>
      </c>
      <c r="C13" s="13" t="s">
        <v>70</v>
      </c>
      <c r="D13" s="13" t="s">
        <v>71</v>
      </c>
    </row>
    <row r="14" spans="1:4" x14ac:dyDescent="0.4">
      <c r="A14" t="s">
        <v>76</v>
      </c>
      <c r="B14" s="13" t="s">
        <v>77</v>
      </c>
      <c r="C14" s="13" t="s">
        <v>78</v>
      </c>
      <c r="D14" s="13" t="s">
        <v>79</v>
      </c>
    </row>
    <row r="15" spans="1:4" x14ac:dyDescent="0.4">
      <c r="A15" t="s">
        <v>80</v>
      </c>
      <c r="B15" s="13" t="s">
        <v>81</v>
      </c>
      <c r="C15" s="13" t="s">
        <v>82</v>
      </c>
      <c r="D15" s="13" t="s">
        <v>71</v>
      </c>
    </row>
  </sheetData>
  <sortState ref="A2:D6">
    <sortCondition ref="A2:A6"/>
  </sortState>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A2A80-51D9-474F-8776-4256F152A141}">
  <sheetPr codeName="Sheet6"/>
  <dimension ref="A1:A14"/>
  <sheetViews>
    <sheetView workbookViewId="0">
      <selection activeCell="F8" sqref="F8"/>
    </sheetView>
  </sheetViews>
  <sheetFormatPr defaultRowHeight="18.75" x14ac:dyDescent="0.4"/>
  <cols>
    <col min="1" max="1" width="11" bestFit="1" customWidth="1"/>
  </cols>
  <sheetData>
    <row r="1" spans="1:1" x14ac:dyDescent="0.4">
      <c r="A1" t="s">
        <v>5</v>
      </c>
    </row>
    <row r="2" spans="1:1" x14ac:dyDescent="0.4">
      <c r="A2" t="s">
        <v>4</v>
      </c>
    </row>
    <row r="3" spans="1:1" x14ac:dyDescent="0.4">
      <c r="A3" t="s">
        <v>7</v>
      </c>
    </row>
    <row r="4" spans="1:1" x14ac:dyDescent="0.4">
      <c r="A4" t="s">
        <v>6</v>
      </c>
    </row>
    <row r="5" spans="1:1" x14ac:dyDescent="0.4">
      <c r="A5" t="s">
        <v>8</v>
      </c>
    </row>
    <row r="6" spans="1:1" x14ac:dyDescent="0.4">
      <c r="A6" t="s">
        <v>46</v>
      </c>
    </row>
    <row r="7" spans="1:1" x14ac:dyDescent="0.4">
      <c r="A7" t="s">
        <v>50</v>
      </c>
    </row>
    <row r="8" spans="1:1" x14ac:dyDescent="0.4">
      <c r="A8" t="s">
        <v>57</v>
      </c>
    </row>
    <row r="9" spans="1:1" x14ac:dyDescent="0.4">
      <c r="A9" t="s">
        <v>56</v>
      </c>
    </row>
    <row r="10" spans="1:1" x14ac:dyDescent="0.4">
      <c r="A10" t="s">
        <v>51</v>
      </c>
    </row>
    <row r="11" spans="1:1" x14ac:dyDescent="0.4">
      <c r="A11" t="s">
        <v>52</v>
      </c>
    </row>
    <row r="12" spans="1:1" x14ac:dyDescent="0.4">
      <c r="A12" t="s">
        <v>68</v>
      </c>
    </row>
    <row r="13" spans="1:1" x14ac:dyDescent="0.4">
      <c r="A13" t="s">
        <v>76</v>
      </c>
    </row>
    <row r="14" spans="1:1" x14ac:dyDescent="0.4">
      <c r="A14" t="s">
        <v>80</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52D02-5665-4152-A159-98076B8FBC7D}">
  <sheetPr codeName="Sheet7"/>
  <dimension ref="A1:A5"/>
  <sheetViews>
    <sheetView workbookViewId="0">
      <selection activeCell="R5" sqref="R5"/>
    </sheetView>
  </sheetViews>
  <sheetFormatPr defaultRowHeight="18.75" x14ac:dyDescent="0.4"/>
  <cols>
    <col min="1" max="1" width="13" bestFit="1" customWidth="1"/>
  </cols>
  <sheetData>
    <row r="1" spans="1:1" x14ac:dyDescent="0.4">
      <c r="A1" t="s">
        <v>32</v>
      </c>
    </row>
    <row r="2" spans="1:1" x14ac:dyDescent="0.4">
      <c r="A2" t="s">
        <v>34</v>
      </c>
    </row>
    <row r="3" spans="1:1" x14ac:dyDescent="0.4">
      <c r="A3" t="s">
        <v>33</v>
      </c>
    </row>
    <row r="4" spans="1:1" x14ac:dyDescent="0.4">
      <c r="A4" t="s">
        <v>31</v>
      </c>
    </row>
    <row r="5" spans="1:1" x14ac:dyDescent="0.4">
      <c r="A5" t="s">
        <v>35</v>
      </c>
    </row>
  </sheetData>
  <sortState ref="A1:A7">
    <sortCondition ref="A1"/>
  </sortState>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67875-7312-4F7A-8011-70067A0C9466}">
  <dimension ref="A1:A9"/>
  <sheetViews>
    <sheetView workbookViewId="0">
      <selection activeCell="K24" sqref="K24"/>
    </sheetView>
  </sheetViews>
  <sheetFormatPr defaultRowHeight="18.75" x14ac:dyDescent="0.4"/>
  <sheetData>
    <row r="1" spans="1:1" x14ac:dyDescent="0.4">
      <c r="A1" t="s">
        <v>86</v>
      </c>
    </row>
    <row r="2" spans="1:1" x14ac:dyDescent="0.4">
      <c r="A2" t="s">
        <v>87</v>
      </c>
    </row>
    <row r="3" spans="1:1" x14ac:dyDescent="0.4">
      <c r="A3" t="s">
        <v>88</v>
      </c>
    </row>
    <row r="4" spans="1:1" x14ac:dyDescent="0.4">
      <c r="A4" t="s">
        <v>89</v>
      </c>
    </row>
    <row r="5" spans="1:1" x14ac:dyDescent="0.4">
      <c r="A5" t="s">
        <v>90</v>
      </c>
    </row>
    <row r="6" spans="1:1" x14ac:dyDescent="0.4">
      <c r="A6" t="s">
        <v>91</v>
      </c>
    </row>
    <row r="7" spans="1:1" x14ac:dyDescent="0.4">
      <c r="A7" t="s">
        <v>92</v>
      </c>
    </row>
    <row r="8" spans="1:1" x14ac:dyDescent="0.4">
      <c r="A8" t="s">
        <v>93</v>
      </c>
    </row>
    <row r="9" spans="1:1" x14ac:dyDescent="0.4">
      <c r="A9" t="s">
        <v>94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トレーシングレポート</vt:lpstr>
      <vt:lpstr>Grade表</vt:lpstr>
      <vt:lpstr>副作用名</vt:lpstr>
      <vt:lpstr>薬品名</vt:lpstr>
      <vt:lpstr>科名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2023-03-30T06:04:23Z</cp:lastPrinted>
  <dcterms:created xsi:type="dcterms:W3CDTF">2023-02-15T09:15:34Z</dcterms:created>
  <dcterms:modified xsi:type="dcterms:W3CDTF">2023-03-30T06:04:39Z</dcterms:modified>
</cp:coreProperties>
</file>